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 activeTab="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Таблица2!$A$1:$H$311</definedName>
  </definedNames>
  <calcPr calcId="124519"/>
</workbook>
</file>

<file path=xl/calcChain.xml><?xml version="1.0" encoding="utf-8"?>
<calcChain xmlns="http://schemas.openxmlformats.org/spreadsheetml/2006/main">
  <c r="F59" i="8"/>
  <c r="F58"/>
  <c r="F57"/>
  <c r="F56"/>
  <c r="G10" i="5"/>
  <c r="G9"/>
  <c r="G8"/>
  <c r="G7"/>
  <c r="F63" i="8"/>
  <c r="F62"/>
  <c r="F61"/>
  <c r="F60"/>
  <c r="F55"/>
  <c r="F54"/>
  <c r="F53"/>
  <c r="F52"/>
  <c r="F51"/>
  <c r="F43"/>
  <c r="F42"/>
  <c r="F40"/>
  <c r="F41"/>
  <c r="F37" l="1"/>
  <c r="F70" l="1"/>
  <c r="F69"/>
  <c r="G11" i="5"/>
  <c r="G12"/>
  <c r="G13"/>
  <c r="G14"/>
  <c r="G15"/>
  <c r="G16"/>
  <c r="G17"/>
  <c r="G18"/>
  <c r="F23" i="8" l="1"/>
  <c r="H3" i="6" l="1"/>
  <c r="F73" i="8"/>
  <c r="F68"/>
  <c r="F67"/>
  <c r="F50"/>
  <c r="F49"/>
  <c r="F25"/>
  <c r="F48"/>
  <c r="F78"/>
  <c r="F34"/>
  <c r="F45"/>
  <c r="F26"/>
  <c r="F35"/>
  <c r="F33"/>
  <c r="F77"/>
  <c r="F76"/>
  <c r="F75"/>
  <c r="F18"/>
  <c r="F20"/>
  <c r="F21"/>
  <c r="F22"/>
  <c r="F24"/>
  <c r="F27"/>
  <c r="F28"/>
  <c r="F29"/>
  <c r="F30"/>
  <c r="F31"/>
  <c r="F32"/>
  <c r="F36"/>
  <c r="F38"/>
  <c r="F39"/>
  <c r="F44"/>
  <c r="F46"/>
  <c r="F47"/>
  <c r="F64"/>
  <c r="F65"/>
  <c r="F66"/>
  <c r="F71"/>
  <c r="F72"/>
  <c r="F74"/>
  <c r="F19"/>
</calcChain>
</file>

<file path=xl/sharedStrings.xml><?xml version="1.0" encoding="utf-8"?>
<sst xmlns="http://schemas.openxmlformats.org/spreadsheetml/2006/main" count="1461" uniqueCount="440">
  <si>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</si>
  <si>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</si>
  <si>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</si>
  <si>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</si>
  <si>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</si>
  <si>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</si>
  <si>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</si>
  <si>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</si>
  <si>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</si>
  <si>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</si>
  <si>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</si>
  <si>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</si>
  <si>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</si>
  <si>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</si>
  <si>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</si>
  <si>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</si>
  <si>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</si>
  <si>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</si>
  <si>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</si>
  <si>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</si>
  <si>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</si>
  <si>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</si>
  <si>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</si>
  <si>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</si>
  <si>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</si>
  <si>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</si>
  <si>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</si>
  <si>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</si>
  <si>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</si>
  <si>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</si>
  <si>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</si>
  <si>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</si>
  <si>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</si>
  <si>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</si>
  <si>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</si>
  <si>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</si>
  <si>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</si>
  <si>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</si>
  <si>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</si>
  <si>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</si>
  <si>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</si>
  <si>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</si>
  <si>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</si>
  <si>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</si>
  <si>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</si>
  <si>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</si>
  <si>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</si>
  <si>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</si>
  <si>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</si>
  <si>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</si>
  <si>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</si>
  <si>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</si>
  <si>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</si>
  <si>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</si>
  <si>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</si>
  <si>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</si>
  <si>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</si>
  <si>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</si>
  <si>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</si>
  <si>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</si>
  <si>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</si>
  <si>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</si>
  <si>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</si>
  <si>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</si>
  <si>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</si>
  <si>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</si>
  <si>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</si>
  <si>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</si>
  <si>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</si>
  <si>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</si>
  <si>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</si>
  <si>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</si>
  <si>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</si>
  <si>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</si>
  <si>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</si>
  <si>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</si>
  <si>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</si>
  <si>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</si>
  <si>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</si>
  <si>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</si>
  <si>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</si>
  <si>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</si>
  <si>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</si>
  <si>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</si>
  <si>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</si>
  <si>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</si>
  <si>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</si>
  <si>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</si>
  <si>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</si>
  <si>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</si>
  <si>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</si>
  <si>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</si>
  <si>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</si>
  <si>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</si>
  <si>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</si>
  <si>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</si>
  <si>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</si>
  <si>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</si>
  <si>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</si>
  <si>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</si>
  <si>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</si>
  <si>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</si>
  <si>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</si>
  <si>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</si>
  <si>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</si>
  <si>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</si>
  <si>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</si>
  <si>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</si>
  <si>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</si>
  <si>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</si>
  <si>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</si>
  <si>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</si>
  <si>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</si>
  <si>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</si>
  <si>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</si>
  <si>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</si>
  <si>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</si>
  <si>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</si>
  <si>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</si>
  <si>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</si>
  <si>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</si>
  <si>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</si>
  <si>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</si>
  <si>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</si>
  <si>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</si>
  <si>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</si>
  <si>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</si>
  <si>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</si>
  <si>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</si>
  <si>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</si>
  <si>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</si>
  <si>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</si>
  <si>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</si>
  <si>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</si>
  <si>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</si>
  <si>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</si>
  <si>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</si>
  <si>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</si>
  <si>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</si>
  <si>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</si>
  <si>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</si>
  <si>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</si>
  <si>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</si>
  <si>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</si>
  <si>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</si>
  <si>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</si>
  <si>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</si>
  <si>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</si>
  <si>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</si>
  <si>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</si>
  <si>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</si>
  <si>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</si>
  <si>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</si>
  <si>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</si>
  <si>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</si>
  <si>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</si>
  <si>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</si>
  <si>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</si>
  <si>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</si>
  <si>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</si>
  <si>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</si>
  <si>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</si>
  <si>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</si>
  <si>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</si>
  <si>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</si>
  <si>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</si>
  <si>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</si>
  <si>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</si>
  <si>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</si>
  <si>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</si>
  <si>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</si>
  <si>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</si>
  <si>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</si>
  <si>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</si>
  <si>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</si>
  <si>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</si>
  <si>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</si>
  <si>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</si>
  <si>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</si>
  <si>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</si>
  <si>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</si>
  <si>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</si>
  <si>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</si>
  <si>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</si>
  <si>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</si>
  <si>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</si>
  <si>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</si>
  <si>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</si>
  <si>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</si>
  <si>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</si>
  <si>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</si>
  <si>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</si>
  <si>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</si>
  <si>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</si>
  <si>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</si>
  <si>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</si>
  <si>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</si>
  <si>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</si>
  <si>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</si>
  <si>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</si>
  <si>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</si>
  <si>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</si>
  <si>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</si>
  <si>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</si>
  <si>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</si>
  <si>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</si>
  <si>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</si>
  <si>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</si>
  <si>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</si>
  <si>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</si>
  <si>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</si>
  <si>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</si>
  <si>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</si>
  <si>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</si>
  <si>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</si>
  <si>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</si>
  <si>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</si>
  <si>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</si>
  <si>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</si>
  <si>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</si>
  <si>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</si>
  <si>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</si>
  <si>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</si>
  <si>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</si>
  <si>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</si>
  <si>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</si>
  <si>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</si>
  <si>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</si>
  <si>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</si>
  <si>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</si>
  <si>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</si>
  <si>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</si>
  <si>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</si>
  <si>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</si>
  <si>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</si>
  <si>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</si>
  <si>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</si>
  <si>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</si>
  <si>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</si>
  <si>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</si>
  <si>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</si>
  <si>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</si>
  <si>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</si>
  <si>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</si>
  <si>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</si>
  <si>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</si>
  <si>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</si>
  <si>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</si>
  <si>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</si>
  <si>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</si>
  <si>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</si>
  <si>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</si>
  <si>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</si>
  <si>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</si>
  <si>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</si>
  <si>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</si>
  <si>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</si>
  <si>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</si>
  <si>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</si>
  <si>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</si>
  <si>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</si>
  <si>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</si>
  <si>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</si>
  <si>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</si>
  <si>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</si>
  <si>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</si>
  <si>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</si>
  <si>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</si>
  <si>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</si>
  <si>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</si>
  <si>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</si>
  <si>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</si>
  <si>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</si>
  <si>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</si>
  <si>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</si>
  <si>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</si>
  <si>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</si>
  <si>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</si>
  <si>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</si>
  <si>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</si>
  <si>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</si>
  <si>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</si>
  <si>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</si>
  <si>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</si>
  <si>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</si>
  <si>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</si>
  <si>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</si>
  <si>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</si>
  <si>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</si>
  <si>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</si>
  <si>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</si>
  <si>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</si>
  <si>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</si>
  <si>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</si>
  <si>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</si>
  <si>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</si>
  <si>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</si>
  <si>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</si>
  <si>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</si>
  <si>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</si>
  <si>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</si>
  <si>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</si>
  <si>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</si>
  <si>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</si>
  <si>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</si>
  <si>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</si>
  <si>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</si>
  <si>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</si>
  <si>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</si>
  <si>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</si>
  <si>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</si>
  <si>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8210010000</t>
  </si>
  <si>
    <t xml:space="preserve">        Расходы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</si>
  <si>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121E151690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</si>
  <si>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</si>
  <si>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</si>
  <si>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</si>
  <si>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</si>
  <si>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</si>
  <si>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</si>
  <si>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</si>
  <si>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исполненияобязательств перед государственныи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</si>
  <si>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      Межбюджетные трансферты из бюджета муниципального района Сычевскому городскому поселению</t>
  </si>
  <si>
    <t>0140300140</t>
  </si>
  <si>
    <t>0240300140</t>
  </si>
  <si>
    <t>0140120010</t>
  </si>
  <si>
    <t>0140220030</t>
  </si>
  <si>
    <t>0340100150</t>
  </si>
  <si>
    <t>0340220270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</si>
  <si>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</si>
  <si>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</si>
  <si>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</si>
  <si>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</si>
  <si>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>1140260020</t>
  </si>
  <si>
    <t xml:space="preserve">        Проведение областных и районных конкурсов юных инспекторов движения "Безопасное колесо"</t>
  </si>
  <si>
    <t>1140120120</t>
  </si>
  <si>
    <t>0840120050</t>
  </si>
  <si>
    <t>0840160040</t>
  </si>
  <si>
    <t>1240400150</t>
  </si>
  <si>
    <t>1240480170</t>
  </si>
  <si>
    <t>0940120110</t>
  </si>
  <si>
    <t xml:space="preserve">        Установка счетчиков холодной и горячей воды</t>
  </si>
  <si>
    <t>0940120430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</si>
  <si>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</si>
  <si>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</si>
  <si>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</si>
  <si>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</si>
  <si>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</si>
  <si>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</si>
  <si>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</si>
  <si>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</si>
  <si>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</si>
  <si>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</si>
  <si>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</si>
  <si>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1240820060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</si>
  <si>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</si>
  <si>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</si>
  <si>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</si>
  <si>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</si>
  <si>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</si>
  <si>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</si>
  <si>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</si>
  <si>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</si>
  <si>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</si>
  <si>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</si>
  <si>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</si>
  <si>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</si>
  <si>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</si>
  <si>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</si>
  <si>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</si>
  <si>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</si>
  <si>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</si>
  <si>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</si>
  <si>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</si>
  <si>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</si>
  <si>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</si>
  <si>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</si>
  <si>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</si>
  <si>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</si>
  <si>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 xml:space="preserve">        Создание и модернизация объектов спортивной инфраструктуры региональной собственности для занятий физической культурой и спортом (физкультурно-оздоровительный комплекс в г.Сычевке)</t>
  </si>
  <si>
    <t>131P551391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</si>
  <si>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</si>
  <si>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</si>
  <si>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</si>
  <si>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</si>
  <si>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</si>
  <si>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</si>
  <si>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</si>
  <si>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02402Д0050</t>
  </si>
  <si>
    <t>000 1 16 10000 00 0000 140</t>
  </si>
  <si>
    <t>Платежи в целях возмещения причененного ущерба (убытков)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</si>
  <si>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</si>
  <si>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</si>
  <si>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</si>
  <si>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Субсидии бюджетам на создание и обеспечение функционирования центров образования естественно-найчной и технологической направленностей в общеобразовательных организациях, расположенных в сельской местности и малых городах</t>
  </si>
  <si>
    <t>000 2 02 20000 00 0000 150</t>
  </si>
  <si>
    <t>000 2 02 25169 00 0000 150</t>
  </si>
  <si>
    <t>000 2 02 25169 05 0000 150</t>
  </si>
  <si>
    <t>Субсидии бюджетам муниципальных районов на создание и обеспечение функционирования центров образования естественно-найчной и технологической направленностей в общеобразовательных организациях, расположенных в сельской местности и малых городах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</si>
  <si>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</si>
  <si>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</si>
  <si>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</si>
  <si>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</si>
  <si>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000 2 02 27139 00 0000 150</t>
  </si>
  <si>
    <t>000 2 02 27139 05 0000 150</t>
  </si>
  <si>
    <t>Субсидии бюджетам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</si>
  <si>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бюджетам муниципальных районов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</si>
  <si>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</si>
  <si>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</si>
  <si>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</si>
  <si>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</si>
  <si>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</si>
  <si>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</si>
  <si>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Расходы на государственную поддержку отрасли культуры (поддержка лучших работников сельских учреждений культуры)</t>
  </si>
  <si>
    <t>131A255195</t>
  </si>
  <si>
    <t xml:space="preserve">          Премии и гранты</t>
  </si>
  <si>
    <t>350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</si>
  <si>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</si>
  <si>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</si>
  <si>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</si>
  <si>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</si>
  <si>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</si>
  <si>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</si>
  <si>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</si>
  <si>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</si>
  <si>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</si>
  <si>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</si>
  <si>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000 0 02 25519 00 0000 150</t>
  </si>
  <si>
    <t>000 0 02 25519 05 0000 150</t>
  </si>
  <si>
    <t>Субсидия бюджетам на поддержку отрасли культуры</t>
  </si>
  <si>
    <t>Субсидия бюджетам муниципальных районовна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</si>
  <si>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</si>
  <si>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</si>
  <si>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Коммунальное хозяйство</t>
  </si>
  <si>
    <t>0502</t>
  </si>
  <si>
    <t xml:space="preserve">        Расходы на капитальные вложения в объекты государственной собственности</t>
  </si>
  <si>
    <t>9800022760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</si>
  <si>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 и муниципальных организациях дополнительного образования</t>
  </si>
  <si>
    <t>1240280030</t>
  </si>
  <si>
    <t>на 01.06.2022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</si>
</sst>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5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" fontId="67" fillId="52" borderId="25" xfId="111" applyNumberFormat="1" applyFont="1" applyFill="1" applyBorder="1" applyAlignment="1" applyProtection="1">
      <alignment horizontal="center" shrinkToFit="1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opLeftCell="A70" zoomScaleNormal="90" workbookViewId="0">
      <selection activeCell="H64" sqref="H64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44" t="s">
        <v>213</v>
      </c>
      <c r="F1" s="144"/>
    </row>
    <row r="2" spans="1:8" ht="39.75" customHeight="1">
      <c r="E2" s="144"/>
      <c r="F2" s="144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45" t="s">
        <v>48</v>
      </c>
      <c r="B5" s="145"/>
      <c r="C5" s="145"/>
      <c r="D5" s="145"/>
      <c r="E5" s="37"/>
      <c r="F5" s="38" t="s">
        <v>87</v>
      </c>
    </row>
    <row r="6" spans="1:8">
      <c r="A6" s="39"/>
      <c r="B6" s="39"/>
      <c r="C6" s="39"/>
      <c r="D6" s="39"/>
      <c r="E6" s="40" t="s">
        <v>94</v>
      </c>
      <c r="F6" s="41" t="s">
        <v>49</v>
      </c>
    </row>
    <row r="7" spans="1:8" ht="13.5" thickBot="1">
      <c r="A7" s="146" t="s">
        <v>439</v>
      </c>
      <c r="B7" s="146"/>
      <c r="C7" s="146"/>
      <c r="D7" s="146"/>
      <c r="E7" s="40" t="s">
        <v>50</v>
      </c>
      <c r="F7" s="48">
        <v>44713</v>
      </c>
    </row>
    <row r="8" spans="1:8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>
      <c r="A9" s="147" t="s">
        <v>122</v>
      </c>
      <c r="B9" s="147"/>
      <c r="C9" s="147"/>
      <c r="D9" s="147"/>
      <c r="E9" s="40" t="s">
        <v>53</v>
      </c>
      <c r="F9" s="42">
        <v>903</v>
      </c>
    </row>
    <row r="10" spans="1:8" ht="18" customHeight="1">
      <c r="A10" s="142" t="s">
        <v>54</v>
      </c>
      <c r="B10" s="142"/>
      <c r="C10" s="142"/>
      <c r="D10" s="142"/>
      <c r="E10" s="40" t="s">
        <v>174</v>
      </c>
      <c r="F10" s="41">
        <v>66646101</v>
      </c>
    </row>
    <row r="11" spans="1:8" ht="15.75" customHeight="1">
      <c r="A11" s="35" t="s">
        <v>95</v>
      </c>
      <c r="B11" s="34"/>
      <c r="C11" s="34"/>
      <c r="D11" s="34"/>
      <c r="E11" s="40"/>
      <c r="F11" s="42"/>
    </row>
    <row r="12" spans="1:8" ht="16.5" customHeight="1" thickBot="1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43" t="s">
        <v>90</v>
      </c>
      <c r="B14" s="143"/>
      <c r="C14" s="143"/>
      <c r="D14" s="13"/>
      <c r="E14" s="13"/>
    </row>
    <row r="15" spans="1:8" ht="26.25" customHeight="1">
      <c r="A15" s="138" t="s">
        <v>88</v>
      </c>
      <c r="B15" s="139" t="s">
        <v>85</v>
      </c>
      <c r="C15" s="141" t="s">
        <v>96</v>
      </c>
      <c r="D15" s="135" t="s">
        <v>93</v>
      </c>
      <c r="E15" s="135" t="s">
        <v>89</v>
      </c>
      <c r="F15" s="136" t="s">
        <v>43</v>
      </c>
    </row>
    <row r="16" spans="1:8" ht="13.5" customHeight="1">
      <c r="A16" s="138"/>
      <c r="B16" s="140"/>
      <c r="C16" s="140"/>
      <c r="D16" s="136"/>
      <c r="E16" s="137"/>
      <c r="F16" s="136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60</v>
      </c>
      <c r="B18" s="58" t="s">
        <v>61</v>
      </c>
      <c r="C18" s="58" t="s">
        <v>57</v>
      </c>
      <c r="D18" s="59">
        <v>409652337.20999998</v>
      </c>
      <c r="E18" s="59">
        <v>146465401.22999999</v>
      </c>
      <c r="F18" s="29">
        <f t="shared" ref="F18:F45" si="0">D18-E18</f>
        <v>263186935.97999999</v>
      </c>
      <c r="G18" s="86"/>
      <c r="H18" s="87"/>
      <c r="I18" s="49"/>
    </row>
    <row r="19" spans="1:9" s="30" customFormat="1">
      <c r="A19" s="75" t="s">
        <v>98</v>
      </c>
      <c r="B19" s="27" t="s">
        <v>61</v>
      </c>
      <c r="C19" s="27" t="s">
        <v>99</v>
      </c>
      <c r="D19" s="28">
        <v>50961810</v>
      </c>
      <c r="E19" s="28">
        <v>21258208.239999998</v>
      </c>
      <c r="F19" s="29">
        <f t="shared" si="0"/>
        <v>29703601.760000002</v>
      </c>
      <c r="H19" s="82"/>
    </row>
    <row r="20" spans="1:9" s="30" customFormat="1">
      <c r="A20" s="75" t="s">
        <v>100</v>
      </c>
      <c r="B20" s="27" t="s">
        <v>61</v>
      </c>
      <c r="C20" s="27" t="s">
        <v>101</v>
      </c>
      <c r="D20" s="28">
        <v>43121600</v>
      </c>
      <c r="E20" s="28">
        <v>14440110.43</v>
      </c>
      <c r="F20" s="29">
        <f t="shared" si="0"/>
        <v>28681489.57</v>
      </c>
    </row>
    <row r="21" spans="1:9" ht="15" customHeight="1">
      <c r="A21" s="76" t="s">
        <v>102</v>
      </c>
      <c r="B21" s="11" t="s">
        <v>61</v>
      </c>
      <c r="C21" s="11" t="s">
        <v>103</v>
      </c>
      <c r="D21" s="28">
        <v>43121600</v>
      </c>
      <c r="E21" s="28">
        <v>14440110.43</v>
      </c>
      <c r="F21" s="29">
        <f t="shared" si="0"/>
        <v>28681489.57</v>
      </c>
    </row>
    <row r="22" spans="1:9" s="30" customFormat="1">
      <c r="A22" s="75" t="s">
        <v>104</v>
      </c>
      <c r="B22" s="27" t="s">
        <v>61</v>
      </c>
      <c r="C22" s="27" t="s">
        <v>105</v>
      </c>
      <c r="D22" s="28">
        <v>2501300</v>
      </c>
      <c r="E22" s="28">
        <v>1782696.38</v>
      </c>
      <c r="F22" s="29">
        <f t="shared" si="0"/>
        <v>718603.62000000011</v>
      </c>
      <c r="H22" s="82"/>
    </row>
    <row r="23" spans="1:9" s="101" customFormat="1" ht="22.5">
      <c r="A23" s="98" t="s">
        <v>301</v>
      </c>
      <c r="B23" s="94" t="s">
        <v>61</v>
      </c>
      <c r="C23" s="94" t="s">
        <v>302</v>
      </c>
      <c r="D23" s="99">
        <v>1408300</v>
      </c>
      <c r="E23" s="99">
        <v>1259163.8700000001</v>
      </c>
      <c r="F23" s="100">
        <f t="shared" si="0"/>
        <v>149136.12999999989</v>
      </c>
      <c r="H23" s="102"/>
    </row>
    <row r="24" spans="1:9" ht="24.6" customHeight="1">
      <c r="A24" s="76" t="s">
        <v>106</v>
      </c>
      <c r="B24" s="27" t="s">
        <v>61</v>
      </c>
      <c r="C24" s="11" t="s">
        <v>117</v>
      </c>
      <c r="D24" s="26">
        <v>5000</v>
      </c>
      <c r="E24" s="26">
        <v>-24985.09</v>
      </c>
      <c r="F24" s="23">
        <f t="shared" si="0"/>
        <v>29985.09</v>
      </c>
      <c r="H24" s="81"/>
      <c r="I24" s="81"/>
    </row>
    <row r="25" spans="1:9" ht="24.6" customHeight="1">
      <c r="A25" s="76" t="s">
        <v>211</v>
      </c>
      <c r="B25" s="27" t="s">
        <v>61</v>
      </c>
      <c r="C25" s="11" t="s">
        <v>210</v>
      </c>
      <c r="D25" s="26">
        <v>8300</v>
      </c>
      <c r="E25" s="26">
        <v>2854.18</v>
      </c>
      <c r="F25" s="23">
        <f t="shared" si="0"/>
        <v>5445.82</v>
      </c>
      <c r="H25" s="88"/>
      <c r="I25" s="81"/>
    </row>
    <row r="26" spans="1:9" ht="22.9" customHeight="1">
      <c r="A26" s="76" t="s">
        <v>123</v>
      </c>
      <c r="B26" s="11" t="s">
        <v>61</v>
      </c>
      <c r="C26" s="11" t="s">
        <v>124</v>
      </c>
      <c r="D26" s="26">
        <v>1079700</v>
      </c>
      <c r="E26" s="26">
        <v>545663.42000000004</v>
      </c>
      <c r="F26" s="23">
        <f t="shared" si="0"/>
        <v>534036.57999999996</v>
      </c>
      <c r="H26" s="81"/>
      <c r="I26" s="81"/>
    </row>
    <row r="27" spans="1:9" s="30" customFormat="1">
      <c r="A27" s="75" t="s">
        <v>107</v>
      </c>
      <c r="B27" s="27" t="s">
        <v>61</v>
      </c>
      <c r="C27" s="27" t="s">
        <v>108</v>
      </c>
      <c r="D27" s="28">
        <v>1175000</v>
      </c>
      <c r="E27" s="28">
        <v>515393.18</v>
      </c>
      <c r="F27" s="29">
        <f t="shared" si="0"/>
        <v>659606.82000000007</v>
      </c>
    </row>
    <row r="28" spans="1:9" ht="24.6" customHeight="1">
      <c r="A28" s="76" t="s">
        <v>109</v>
      </c>
      <c r="B28" s="11" t="s">
        <v>61</v>
      </c>
      <c r="C28" s="11" t="s">
        <v>110</v>
      </c>
      <c r="D28" s="26">
        <v>1175000</v>
      </c>
      <c r="E28" s="71">
        <v>515393.18</v>
      </c>
      <c r="F28" s="23">
        <f t="shared" si="0"/>
        <v>659606.82000000007</v>
      </c>
    </row>
    <row r="29" spans="1:9" s="30" customFormat="1" ht="33.7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458451.55</v>
      </c>
      <c r="F29" s="29">
        <f t="shared" si="0"/>
        <v>797548.45</v>
      </c>
    </row>
    <row r="30" spans="1:9" ht="69" customHeight="1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458451.55</v>
      </c>
      <c r="F30" s="23">
        <f t="shared" si="0"/>
        <v>797548.45</v>
      </c>
    </row>
    <row r="31" spans="1:9" s="30" customFormat="1" ht="22.5">
      <c r="A31" s="75" t="s">
        <v>26</v>
      </c>
      <c r="B31" s="27" t="s">
        <v>61</v>
      </c>
      <c r="C31" s="27" t="s">
        <v>27</v>
      </c>
      <c r="D31" s="28">
        <v>142600</v>
      </c>
      <c r="E31" s="28">
        <v>165865.94</v>
      </c>
      <c r="F31" s="29">
        <f t="shared" si="0"/>
        <v>-23265.940000000002</v>
      </c>
    </row>
    <row r="32" spans="1:9" ht="18" customHeight="1">
      <c r="A32" s="76" t="s">
        <v>28</v>
      </c>
      <c r="B32" s="11" t="s">
        <v>61</v>
      </c>
      <c r="C32" s="11" t="s">
        <v>29</v>
      </c>
      <c r="D32" s="26">
        <v>142600</v>
      </c>
      <c r="E32" s="71">
        <v>165865.94</v>
      </c>
      <c r="F32" s="23">
        <f t="shared" si="0"/>
        <v>-23265.940000000002</v>
      </c>
    </row>
    <row r="33" spans="1:9" s="30" customFormat="1" ht="22.5">
      <c r="A33" s="75" t="s">
        <v>118</v>
      </c>
      <c r="B33" s="27" t="s">
        <v>61</v>
      </c>
      <c r="C33" s="63" t="s">
        <v>115</v>
      </c>
      <c r="D33" s="28">
        <v>2700400</v>
      </c>
      <c r="E33" s="28">
        <v>894094.65</v>
      </c>
      <c r="F33" s="29">
        <f t="shared" si="0"/>
        <v>1806305.35</v>
      </c>
      <c r="H33" s="82"/>
    </row>
    <row r="34" spans="1:9" s="30" customFormat="1">
      <c r="A34" s="77" t="s">
        <v>126</v>
      </c>
      <c r="B34" s="64" t="s">
        <v>61</v>
      </c>
      <c r="C34" s="70" t="s">
        <v>119</v>
      </c>
      <c r="D34" s="71">
        <v>2203125</v>
      </c>
      <c r="E34" s="71">
        <v>661356.1</v>
      </c>
      <c r="F34" s="72">
        <f t="shared" si="0"/>
        <v>1541768.9</v>
      </c>
      <c r="H34" s="82"/>
      <c r="I34" s="82"/>
    </row>
    <row r="35" spans="1:9" ht="16.899999999999999" customHeight="1">
      <c r="A35" s="76" t="s">
        <v>120</v>
      </c>
      <c r="B35" s="11" t="s">
        <v>61</v>
      </c>
      <c r="C35" s="62" t="s">
        <v>121</v>
      </c>
      <c r="D35" s="26">
        <v>497275</v>
      </c>
      <c r="E35" s="26">
        <v>232738.55</v>
      </c>
      <c r="F35" s="23">
        <f t="shared" si="0"/>
        <v>264536.45</v>
      </c>
      <c r="H35" s="81"/>
      <c r="I35" s="81"/>
    </row>
    <row r="36" spans="1:9" s="30" customFormat="1" ht="22.5">
      <c r="A36" s="75" t="s">
        <v>30</v>
      </c>
      <c r="B36" s="27" t="s">
        <v>61</v>
      </c>
      <c r="C36" s="27" t="s">
        <v>31</v>
      </c>
      <c r="D36" s="28">
        <v>0</v>
      </c>
      <c r="E36" s="28">
        <v>2766224.13</v>
      </c>
      <c r="F36" s="29">
        <f t="shared" si="0"/>
        <v>-2766224.13</v>
      </c>
      <c r="H36" s="82"/>
    </row>
    <row r="37" spans="1:9" s="101" customFormat="1" ht="67.5">
      <c r="A37" s="98" t="s">
        <v>315</v>
      </c>
      <c r="B37" s="94" t="s">
        <v>61</v>
      </c>
      <c r="C37" s="94" t="s">
        <v>314</v>
      </c>
      <c r="D37" s="99">
        <v>0</v>
      </c>
      <c r="E37" s="99">
        <v>134640</v>
      </c>
      <c r="F37" s="100">
        <f t="shared" si="0"/>
        <v>-134640</v>
      </c>
      <c r="H37" s="102"/>
    </row>
    <row r="38" spans="1:9" ht="42" customHeight="1">
      <c r="A38" s="76" t="s">
        <v>215</v>
      </c>
      <c r="B38" s="27" t="s">
        <v>61</v>
      </c>
      <c r="C38" s="11" t="s">
        <v>32</v>
      </c>
      <c r="D38" s="26">
        <v>0</v>
      </c>
      <c r="E38" s="26">
        <v>2631584.13</v>
      </c>
      <c r="F38" s="23">
        <f t="shared" si="0"/>
        <v>-2631584.13</v>
      </c>
    </row>
    <row r="39" spans="1:9" s="30" customFormat="1">
      <c r="A39" s="75" t="s">
        <v>33</v>
      </c>
      <c r="B39" s="11" t="s">
        <v>61</v>
      </c>
      <c r="C39" s="27" t="s">
        <v>34</v>
      </c>
      <c r="D39" s="28">
        <v>64910</v>
      </c>
      <c r="E39" s="28">
        <v>235371.98</v>
      </c>
      <c r="F39" s="29">
        <f t="shared" si="0"/>
        <v>-170461.98</v>
      </c>
      <c r="H39" s="82"/>
    </row>
    <row r="40" spans="1:9" s="30" customFormat="1" ht="33.75">
      <c r="A40" s="77" t="s">
        <v>291</v>
      </c>
      <c r="B40" s="11" t="s">
        <v>61</v>
      </c>
      <c r="C40" s="64" t="s">
        <v>290</v>
      </c>
      <c r="D40" s="71">
        <v>64910</v>
      </c>
      <c r="E40" s="71">
        <v>64927.14</v>
      </c>
      <c r="F40" s="72">
        <f t="shared" si="0"/>
        <v>-17.139999999999418</v>
      </c>
      <c r="H40" s="82"/>
    </row>
    <row r="41" spans="1:9" s="30" customFormat="1" ht="90">
      <c r="A41" s="98" t="s">
        <v>321</v>
      </c>
      <c r="B41" s="95" t="s">
        <v>61</v>
      </c>
      <c r="C41" s="94" t="s">
        <v>320</v>
      </c>
      <c r="D41" s="99">
        <v>0</v>
      </c>
      <c r="E41" s="99">
        <v>42859.01</v>
      </c>
      <c r="F41" s="100">
        <f t="shared" si="0"/>
        <v>-42859.01</v>
      </c>
    </row>
    <row r="42" spans="1:9" s="30" customFormat="1" ht="22.5">
      <c r="A42" s="98" t="s">
        <v>390</v>
      </c>
      <c r="B42" s="95" t="s">
        <v>61</v>
      </c>
      <c r="C42" s="94" t="s">
        <v>389</v>
      </c>
      <c r="D42" s="99">
        <v>0</v>
      </c>
      <c r="E42" s="99">
        <v>200</v>
      </c>
      <c r="F42" s="100">
        <f t="shared" si="0"/>
        <v>-200</v>
      </c>
    </row>
    <row r="43" spans="1:9" s="30" customFormat="1">
      <c r="A43" s="98" t="s">
        <v>392</v>
      </c>
      <c r="B43" s="95" t="s">
        <v>61</v>
      </c>
      <c r="C43" s="94" t="s">
        <v>391</v>
      </c>
      <c r="D43" s="99">
        <v>0</v>
      </c>
      <c r="E43" s="99">
        <v>127385.83</v>
      </c>
      <c r="F43" s="100">
        <f t="shared" si="0"/>
        <v>-127385.83</v>
      </c>
    </row>
    <row r="44" spans="1:9" s="30" customFormat="1" ht="19.5" customHeight="1">
      <c r="A44" s="75" t="s">
        <v>37</v>
      </c>
      <c r="B44" s="27" t="s">
        <v>61</v>
      </c>
      <c r="C44" s="27" t="s">
        <v>38</v>
      </c>
      <c r="D44" s="28">
        <v>358690527.20999998</v>
      </c>
      <c r="E44" s="28">
        <v>125207192.98999999</v>
      </c>
      <c r="F44" s="29">
        <f t="shared" si="0"/>
        <v>233483334.21999997</v>
      </c>
      <c r="H44" s="82"/>
    </row>
    <row r="45" spans="1:9" s="30" customFormat="1" ht="33.75">
      <c r="A45" s="75" t="s">
        <v>39</v>
      </c>
      <c r="B45" s="27" t="s">
        <v>61</v>
      </c>
      <c r="C45" s="27" t="s">
        <v>40</v>
      </c>
      <c r="D45" s="28">
        <v>358690527.20999998</v>
      </c>
      <c r="E45" s="28">
        <v>125227743.40000001</v>
      </c>
      <c r="F45" s="29">
        <f t="shared" si="0"/>
        <v>233462783.80999997</v>
      </c>
      <c r="H45" s="82"/>
      <c r="I45" s="82"/>
    </row>
    <row r="46" spans="1:9" ht="25.5" customHeight="1">
      <c r="A46" s="75" t="s">
        <v>41</v>
      </c>
      <c r="B46" s="27" t="s">
        <v>61</v>
      </c>
      <c r="C46" s="27" t="s">
        <v>230</v>
      </c>
      <c r="D46" s="28">
        <v>137542600</v>
      </c>
      <c r="E46" s="28">
        <v>57309500</v>
      </c>
      <c r="F46" s="29">
        <f t="shared" ref="F46:F78" si="1">D46-E46</f>
        <v>80233100</v>
      </c>
      <c r="H46" s="81"/>
      <c r="I46" s="81"/>
    </row>
    <row r="47" spans="1:9" ht="18.75" customHeight="1">
      <c r="A47" s="76" t="s">
        <v>42</v>
      </c>
      <c r="B47" s="64" t="s">
        <v>61</v>
      </c>
      <c r="C47" s="11" t="s">
        <v>231</v>
      </c>
      <c r="D47" s="26">
        <v>120662000</v>
      </c>
      <c r="E47" s="26">
        <v>50276000</v>
      </c>
      <c r="F47" s="23">
        <f t="shared" si="1"/>
        <v>70386000</v>
      </c>
      <c r="H47" s="81"/>
      <c r="I47" s="81"/>
    </row>
    <row r="48" spans="1:9" ht="24.75" customHeight="1">
      <c r="A48" s="76" t="s">
        <v>208</v>
      </c>
      <c r="B48" s="64" t="s">
        <v>61</v>
      </c>
      <c r="C48" s="11" t="s">
        <v>232</v>
      </c>
      <c r="D48" s="26">
        <v>120662000</v>
      </c>
      <c r="E48" s="26">
        <v>50276000</v>
      </c>
      <c r="F48" s="23">
        <f t="shared" si="1"/>
        <v>70386000</v>
      </c>
      <c r="I48" s="81"/>
    </row>
    <row r="49" spans="1:9" ht="24.75" customHeight="1">
      <c r="A49" s="76" t="s">
        <v>217</v>
      </c>
      <c r="B49" s="64" t="s">
        <v>61</v>
      </c>
      <c r="C49" s="11" t="s">
        <v>233</v>
      </c>
      <c r="D49" s="26">
        <v>16880600</v>
      </c>
      <c r="E49" s="26">
        <v>7033500</v>
      </c>
      <c r="F49" s="23">
        <f t="shared" si="1"/>
        <v>9847100</v>
      </c>
      <c r="I49" s="81"/>
    </row>
    <row r="50" spans="1:9" s="30" customFormat="1" ht="31.5" customHeight="1">
      <c r="A50" s="76" t="s">
        <v>218</v>
      </c>
      <c r="B50" s="64" t="s">
        <v>61</v>
      </c>
      <c r="C50" s="11" t="s">
        <v>234</v>
      </c>
      <c r="D50" s="26">
        <v>16880600</v>
      </c>
      <c r="E50" s="26">
        <v>7033500</v>
      </c>
      <c r="F50" s="23">
        <f t="shared" si="1"/>
        <v>9847100</v>
      </c>
      <c r="I50" s="82"/>
    </row>
    <row r="51" spans="1:9" s="30" customFormat="1" ht="24.75" customHeight="1">
      <c r="A51" s="131" t="s">
        <v>393</v>
      </c>
      <c r="B51" s="132" t="s">
        <v>61</v>
      </c>
      <c r="C51" s="132" t="s">
        <v>395</v>
      </c>
      <c r="D51" s="133">
        <v>82111897.209999993</v>
      </c>
      <c r="E51" s="133">
        <v>3640767.51</v>
      </c>
      <c r="F51" s="134">
        <f t="shared" si="1"/>
        <v>78471129.699999988</v>
      </c>
      <c r="H51" s="82"/>
      <c r="I51" s="82"/>
    </row>
    <row r="52" spans="1:9" s="30" customFormat="1" ht="58.5" customHeight="1">
      <c r="A52" s="108" t="s">
        <v>394</v>
      </c>
      <c r="B52" s="94" t="s">
        <v>61</v>
      </c>
      <c r="C52" s="95" t="s">
        <v>396</v>
      </c>
      <c r="D52" s="109">
        <v>1193486.21</v>
      </c>
      <c r="E52" s="109">
        <v>0</v>
      </c>
      <c r="F52" s="130">
        <f t="shared" si="1"/>
        <v>1193486.21</v>
      </c>
      <c r="I52" s="82"/>
    </row>
    <row r="53" spans="1:9" s="30" customFormat="1" ht="58.5" customHeight="1">
      <c r="A53" s="108" t="s">
        <v>398</v>
      </c>
      <c r="B53" s="94" t="s">
        <v>61</v>
      </c>
      <c r="C53" s="95" t="s">
        <v>397</v>
      </c>
      <c r="D53" s="109">
        <v>1193486.21</v>
      </c>
      <c r="E53" s="109">
        <v>0</v>
      </c>
      <c r="F53" s="130">
        <f t="shared" si="1"/>
        <v>1193486.21</v>
      </c>
      <c r="I53" s="82"/>
    </row>
    <row r="54" spans="1:9" s="30" customFormat="1" ht="58.5" customHeight="1">
      <c r="A54" s="108" t="s">
        <v>401</v>
      </c>
      <c r="B54" s="94" t="s">
        <v>61</v>
      </c>
      <c r="C54" s="95" t="s">
        <v>399</v>
      </c>
      <c r="D54" s="109">
        <v>5153331</v>
      </c>
      <c r="E54" s="109">
        <v>2531067.1</v>
      </c>
      <c r="F54" s="130">
        <f t="shared" si="1"/>
        <v>2622263.9</v>
      </c>
      <c r="I54" s="82"/>
    </row>
    <row r="55" spans="1:9" s="30" customFormat="1" ht="58.5" customHeight="1">
      <c r="A55" s="108" t="s">
        <v>402</v>
      </c>
      <c r="B55" s="94" t="s">
        <v>61</v>
      </c>
      <c r="C55" s="95" t="s">
        <v>400</v>
      </c>
      <c r="D55" s="109">
        <v>5153331</v>
      </c>
      <c r="E55" s="109">
        <v>2531067.1</v>
      </c>
      <c r="F55" s="130">
        <f t="shared" si="1"/>
        <v>2622263.9</v>
      </c>
      <c r="I55" s="82"/>
    </row>
    <row r="56" spans="1:9" s="30" customFormat="1" ht="31.5" customHeight="1">
      <c r="A56" s="108" t="s">
        <v>424</v>
      </c>
      <c r="B56" s="94" t="s">
        <v>61</v>
      </c>
      <c r="C56" s="95" t="s">
        <v>423</v>
      </c>
      <c r="D56" s="109">
        <v>0</v>
      </c>
      <c r="E56" s="109">
        <v>798770.79</v>
      </c>
      <c r="F56" s="130">
        <f t="shared" si="1"/>
        <v>-798770.79</v>
      </c>
      <c r="I56" s="82"/>
    </row>
    <row r="57" spans="1:9" s="30" customFormat="1" ht="36.75" customHeight="1">
      <c r="A57" s="108" t="s">
        <v>426</v>
      </c>
      <c r="B57" s="94" t="s">
        <v>61</v>
      </c>
      <c r="C57" s="95" t="s">
        <v>425</v>
      </c>
      <c r="D57" s="109">
        <v>0</v>
      </c>
      <c r="E57" s="109">
        <v>798770.79</v>
      </c>
      <c r="F57" s="130">
        <f t="shared" si="1"/>
        <v>-798770.79</v>
      </c>
      <c r="I57" s="82"/>
    </row>
    <row r="58" spans="1:9" s="30" customFormat="1" ht="24.75" customHeight="1">
      <c r="A58" s="108" t="s">
        <v>429</v>
      </c>
      <c r="B58" s="94" t="s">
        <v>61</v>
      </c>
      <c r="C58" s="95" t="s">
        <v>427</v>
      </c>
      <c r="D58" s="109">
        <v>0</v>
      </c>
      <c r="E58" s="109">
        <v>120481.76</v>
      </c>
      <c r="F58" s="130">
        <f t="shared" si="1"/>
        <v>-120481.76</v>
      </c>
      <c r="I58" s="82"/>
    </row>
    <row r="59" spans="1:9" s="30" customFormat="1" ht="29.25" customHeight="1">
      <c r="A59" s="108" t="s">
        <v>430</v>
      </c>
      <c r="B59" s="94" t="s">
        <v>61</v>
      </c>
      <c r="C59" s="95" t="s">
        <v>428</v>
      </c>
      <c r="D59" s="109">
        <v>0</v>
      </c>
      <c r="E59" s="109">
        <v>120481.76</v>
      </c>
      <c r="F59" s="130">
        <f t="shared" si="1"/>
        <v>-120481.76</v>
      </c>
      <c r="I59" s="82"/>
    </row>
    <row r="60" spans="1:9" s="30" customFormat="1" ht="75" customHeight="1">
      <c r="A60" s="108" t="s">
        <v>405</v>
      </c>
      <c r="B60" s="94" t="s">
        <v>61</v>
      </c>
      <c r="C60" s="95" t="s">
        <v>403</v>
      </c>
      <c r="D60" s="109">
        <v>75115880</v>
      </c>
      <c r="E60" s="109">
        <v>0</v>
      </c>
      <c r="F60" s="130">
        <f t="shared" si="1"/>
        <v>75115880</v>
      </c>
      <c r="I60" s="82"/>
    </row>
    <row r="61" spans="1:9" s="30" customFormat="1" ht="83.25" customHeight="1">
      <c r="A61" s="108" t="s">
        <v>406</v>
      </c>
      <c r="B61" s="94" t="s">
        <v>61</v>
      </c>
      <c r="C61" s="95" t="s">
        <v>404</v>
      </c>
      <c r="D61" s="109">
        <v>75115880</v>
      </c>
      <c r="E61" s="109">
        <v>0</v>
      </c>
      <c r="F61" s="130">
        <f t="shared" si="1"/>
        <v>75115880</v>
      </c>
      <c r="I61" s="82"/>
    </row>
    <row r="62" spans="1:9" s="30" customFormat="1" ht="19.5" customHeight="1">
      <c r="A62" s="108" t="s">
        <v>409</v>
      </c>
      <c r="B62" s="94" t="s">
        <v>61</v>
      </c>
      <c r="C62" s="95" t="s">
        <v>407</v>
      </c>
      <c r="D62" s="109">
        <v>649200</v>
      </c>
      <c r="E62" s="109">
        <v>190447.86</v>
      </c>
      <c r="F62" s="130">
        <f t="shared" si="1"/>
        <v>458752.14</v>
      </c>
      <c r="I62" s="82"/>
    </row>
    <row r="63" spans="1:9" s="30" customFormat="1" ht="24" customHeight="1">
      <c r="A63" s="108" t="s">
        <v>410</v>
      </c>
      <c r="B63" s="94" t="s">
        <v>61</v>
      </c>
      <c r="C63" s="95" t="s">
        <v>408</v>
      </c>
      <c r="D63" s="109">
        <v>649200</v>
      </c>
      <c r="E63" s="109">
        <v>190447.86</v>
      </c>
      <c r="F63" s="130">
        <f t="shared" si="1"/>
        <v>458752.14</v>
      </c>
      <c r="I63" s="82"/>
    </row>
    <row r="64" spans="1:9" ht="22.5">
      <c r="A64" s="78" t="s">
        <v>197</v>
      </c>
      <c r="B64" s="67" t="s">
        <v>61</v>
      </c>
      <c r="C64" s="67" t="s">
        <v>235</v>
      </c>
      <c r="D64" s="68">
        <v>138925830</v>
      </c>
      <c r="E64" s="68">
        <v>64208075.890000001</v>
      </c>
      <c r="F64" s="69">
        <f t="shared" si="1"/>
        <v>74717754.109999999</v>
      </c>
      <c r="H64" s="81"/>
      <c r="I64" s="81"/>
    </row>
    <row r="65" spans="1:9" ht="33.75">
      <c r="A65" s="76" t="s">
        <v>68</v>
      </c>
      <c r="B65" s="11" t="s">
        <v>61</v>
      </c>
      <c r="C65" s="11" t="s">
        <v>236</v>
      </c>
      <c r="D65" s="26">
        <v>130395680</v>
      </c>
      <c r="E65" s="26">
        <v>61403139.240000002</v>
      </c>
      <c r="F65" s="53">
        <f t="shared" si="1"/>
        <v>68992540.75999999</v>
      </c>
      <c r="H65" s="81"/>
      <c r="I65" s="81"/>
    </row>
    <row r="66" spans="1:9" ht="39.6" customHeight="1">
      <c r="A66" s="76" t="s">
        <v>69</v>
      </c>
      <c r="B66" s="11" t="s">
        <v>61</v>
      </c>
      <c r="C66" s="11" t="s">
        <v>237</v>
      </c>
      <c r="D66" s="26">
        <v>130395680</v>
      </c>
      <c r="E66" s="26">
        <v>61403139.240000002</v>
      </c>
      <c r="F66" s="53">
        <f t="shared" si="1"/>
        <v>68992540.75999999</v>
      </c>
      <c r="H66" s="81"/>
      <c r="I66" s="81"/>
    </row>
    <row r="67" spans="1:9" ht="49.9" customHeight="1">
      <c r="A67" s="76" t="s">
        <v>219</v>
      </c>
      <c r="B67" s="11" t="s">
        <v>61</v>
      </c>
      <c r="C67" s="11" t="s">
        <v>238</v>
      </c>
      <c r="D67" s="26">
        <v>12200</v>
      </c>
      <c r="E67" s="26">
        <v>0</v>
      </c>
      <c r="F67" s="53">
        <f t="shared" si="1"/>
        <v>12200</v>
      </c>
      <c r="H67" s="81"/>
      <c r="I67" s="81"/>
    </row>
    <row r="68" spans="1:9" ht="60.75" customHeight="1">
      <c r="A68" s="76" t="s">
        <v>220</v>
      </c>
      <c r="B68" s="11" t="s">
        <v>61</v>
      </c>
      <c r="C68" s="11" t="s">
        <v>239</v>
      </c>
      <c r="D68" s="26">
        <v>12200</v>
      </c>
      <c r="E68" s="26">
        <v>0</v>
      </c>
      <c r="F68" s="53">
        <f t="shared" si="1"/>
        <v>12200</v>
      </c>
      <c r="H68" s="81"/>
      <c r="I68" s="81"/>
    </row>
    <row r="69" spans="1:9" ht="59.25" customHeight="1">
      <c r="A69" s="108" t="s">
        <v>307</v>
      </c>
      <c r="B69" s="95" t="s">
        <v>61</v>
      </c>
      <c r="C69" s="95" t="s">
        <v>308</v>
      </c>
      <c r="D69" s="109">
        <v>7733900</v>
      </c>
      <c r="E69" s="109">
        <v>2500445.42</v>
      </c>
      <c r="F69" s="110">
        <f t="shared" si="1"/>
        <v>5233454.58</v>
      </c>
      <c r="H69" s="81"/>
      <c r="I69" s="81"/>
    </row>
    <row r="70" spans="1:9" ht="56.25" customHeight="1">
      <c r="A70" s="108" t="s">
        <v>307</v>
      </c>
      <c r="B70" s="95" t="s">
        <v>61</v>
      </c>
      <c r="C70" s="95" t="s">
        <v>309</v>
      </c>
      <c r="D70" s="109">
        <v>7733900</v>
      </c>
      <c r="E70" s="109">
        <v>2500445.42</v>
      </c>
      <c r="F70" s="110">
        <f t="shared" si="1"/>
        <v>5233454.58</v>
      </c>
      <c r="H70" s="81"/>
      <c r="I70" s="81"/>
    </row>
    <row r="71" spans="1:9" ht="27" customHeight="1">
      <c r="A71" s="76" t="s">
        <v>67</v>
      </c>
      <c r="B71" s="11" t="s">
        <v>61</v>
      </c>
      <c r="C71" s="11" t="s">
        <v>240</v>
      </c>
      <c r="D71" s="26">
        <v>784050</v>
      </c>
      <c r="E71" s="26">
        <v>304491.23</v>
      </c>
      <c r="F71" s="53">
        <f t="shared" si="1"/>
        <v>479558.77</v>
      </c>
    </row>
    <row r="72" spans="1:9" s="30" customFormat="1" ht="39.75" customHeight="1">
      <c r="A72" s="76" t="s">
        <v>198</v>
      </c>
      <c r="B72" s="11" t="s">
        <v>61</v>
      </c>
      <c r="C72" s="11" t="s">
        <v>241</v>
      </c>
      <c r="D72" s="26">
        <v>784050</v>
      </c>
      <c r="E72" s="26">
        <v>304491.23</v>
      </c>
      <c r="F72" s="53">
        <f t="shared" si="1"/>
        <v>479558.77</v>
      </c>
    </row>
    <row r="73" spans="1:9" ht="28.9" customHeight="1">
      <c r="A73" s="78" t="s">
        <v>70</v>
      </c>
      <c r="B73" s="67" t="s">
        <v>61</v>
      </c>
      <c r="C73" s="67" t="s">
        <v>242</v>
      </c>
      <c r="D73" s="68">
        <v>110200</v>
      </c>
      <c r="E73" s="68">
        <v>69400</v>
      </c>
      <c r="F73" s="29">
        <f t="shared" si="1"/>
        <v>40800</v>
      </c>
      <c r="I73" s="81"/>
    </row>
    <row r="74" spans="1:9" ht="55.15" customHeight="1">
      <c r="A74" s="76" t="s">
        <v>71</v>
      </c>
      <c r="B74" s="11" t="s">
        <v>61</v>
      </c>
      <c r="C74" s="11" t="s">
        <v>243</v>
      </c>
      <c r="D74" s="71">
        <v>110200</v>
      </c>
      <c r="E74" s="26">
        <v>69400</v>
      </c>
      <c r="F74" s="53">
        <f t="shared" si="1"/>
        <v>40800</v>
      </c>
    </row>
    <row r="75" spans="1:9" s="30" customFormat="1" ht="60.75" customHeight="1">
      <c r="A75" s="76" t="s">
        <v>72</v>
      </c>
      <c r="B75" s="11" t="s">
        <v>61</v>
      </c>
      <c r="C75" s="11" t="s">
        <v>244</v>
      </c>
      <c r="D75" s="26">
        <v>110200</v>
      </c>
      <c r="E75" s="26">
        <v>69400</v>
      </c>
      <c r="F75" s="53">
        <f t="shared" si="1"/>
        <v>40800</v>
      </c>
    </row>
    <row r="76" spans="1:9" ht="45.6" customHeight="1">
      <c r="A76" s="78" t="s">
        <v>35</v>
      </c>
      <c r="B76" s="11" t="s">
        <v>61</v>
      </c>
      <c r="C76" s="67" t="s">
        <v>116</v>
      </c>
      <c r="D76" s="68">
        <v>0</v>
      </c>
      <c r="E76" s="68">
        <v>-20550.41</v>
      </c>
      <c r="F76" s="69">
        <f t="shared" si="1"/>
        <v>20550.41</v>
      </c>
    </row>
    <row r="77" spans="1:9" ht="47.25" customHeight="1">
      <c r="A77" s="76" t="s">
        <v>36</v>
      </c>
      <c r="B77" s="11" t="s">
        <v>61</v>
      </c>
      <c r="C77" s="11" t="s">
        <v>245</v>
      </c>
      <c r="D77" s="26">
        <v>0</v>
      </c>
      <c r="E77" s="26">
        <v>-20550.41</v>
      </c>
      <c r="F77" s="53">
        <f t="shared" si="1"/>
        <v>20550.41</v>
      </c>
    </row>
    <row r="78" spans="1:9" ht="48" customHeight="1">
      <c r="A78" s="76" t="s">
        <v>199</v>
      </c>
      <c r="B78" s="11" t="s">
        <v>61</v>
      </c>
      <c r="C78" s="11" t="s">
        <v>246</v>
      </c>
      <c r="D78" s="26">
        <v>0</v>
      </c>
      <c r="E78" s="26">
        <v>-20550.41</v>
      </c>
      <c r="F78" s="53">
        <f t="shared" si="1"/>
        <v>20550.41</v>
      </c>
    </row>
    <row r="79" spans="1:9">
      <c r="A79" s="65"/>
      <c r="B79" s="66"/>
      <c r="C79" s="66"/>
      <c r="D79" s="18"/>
      <c r="E79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3"/>
  <sheetViews>
    <sheetView view="pageBreakPreview" topLeftCell="A288" zoomScaleSheetLayoutView="100" workbookViewId="0">
      <selection activeCell="A303" sqref="A303"/>
    </sheetView>
  </sheetViews>
  <sheetFormatPr defaultColWidth="9.140625" defaultRowHeight="12.75" outlineLevelRow="3"/>
  <cols>
    <col min="1" max="1" width="47.28515625" style="79" customWidth="1"/>
    <col min="2" max="2" width="9" style="90" customWidth="1"/>
    <col min="3" max="3" width="11" style="91" customWidth="1"/>
    <col min="4" max="4" width="14" style="92" customWidth="1"/>
    <col min="5" max="5" width="8.140625" style="92" customWidth="1"/>
    <col min="6" max="6" width="17.42578125" style="89" customWidth="1"/>
    <col min="7" max="7" width="16.85546875" style="89" customWidth="1"/>
    <col min="8" max="8" width="16.28515625" style="103" customWidth="1"/>
    <col min="9" max="16384" width="9.140625" style="31"/>
  </cols>
  <sheetData>
    <row r="1" spans="1:9" s="80" customFormat="1" ht="15" outlineLevel="2">
      <c r="A1" s="148" t="s">
        <v>47</v>
      </c>
      <c r="B1" s="149"/>
      <c r="C1" s="149"/>
      <c r="D1" s="149"/>
      <c r="E1" s="149"/>
      <c r="F1" s="149"/>
      <c r="G1" s="149"/>
      <c r="H1" s="149"/>
    </row>
    <row r="2" spans="1:9" s="104" customFormat="1" ht="38.25" outlineLevel="3">
      <c r="A2" s="124" t="s">
        <v>44</v>
      </c>
      <c r="B2" s="114"/>
      <c r="C2" s="150"/>
      <c r="D2" s="150"/>
      <c r="E2" s="150"/>
      <c r="F2" s="125" t="s">
        <v>93</v>
      </c>
      <c r="G2" s="126" t="s">
        <v>89</v>
      </c>
      <c r="H2" s="126" t="s">
        <v>43</v>
      </c>
    </row>
    <row r="3" spans="1:9" s="60" customFormat="1" outlineLevel="3">
      <c r="A3" s="127" t="s">
        <v>212</v>
      </c>
      <c r="B3" s="111">
        <v>200</v>
      </c>
      <c r="C3" s="93" t="s">
        <v>62</v>
      </c>
      <c r="D3" s="93" t="s">
        <v>62</v>
      </c>
      <c r="E3" s="93" t="s">
        <v>62</v>
      </c>
      <c r="F3" s="112">
        <v>490558078.29000002</v>
      </c>
      <c r="G3" s="113">
        <v>163118212.30000001</v>
      </c>
      <c r="H3" s="113">
        <f>F3-G3</f>
        <v>327439865.99000001</v>
      </c>
    </row>
    <row r="4" spans="1:9" s="97" customFormat="1">
      <c r="A4" s="129" t="s">
        <v>127</v>
      </c>
      <c r="B4" s="111">
        <v>200</v>
      </c>
      <c r="C4" s="115" t="s">
        <v>254</v>
      </c>
      <c r="D4" s="115" t="s">
        <v>188</v>
      </c>
      <c r="E4" s="115" t="s">
        <v>45</v>
      </c>
      <c r="F4" s="122">
        <v>49596129.289999999</v>
      </c>
      <c r="G4" s="122">
        <v>17495829.969999999</v>
      </c>
      <c r="H4" s="122">
        <v>32100299.32</v>
      </c>
      <c r="I4" s="96"/>
    </row>
    <row r="5" spans="1:9" s="97" customFormat="1" ht="38.25" outlineLevel="1">
      <c r="A5" s="129" t="s">
        <v>128</v>
      </c>
      <c r="B5" s="111">
        <v>200</v>
      </c>
      <c r="C5" s="115" t="s">
        <v>255</v>
      </c>
      <c r="D5" s="115" t="s">
        <v>188</v>
      </c>
      <c r="E5" s="115" t="s">
        <v>45</v>
      </c>
      <c r="F5" s="122">
        <v>1684300</v>
      </c>
      <c r="G5" s="122">
        <v>632743.5</v>
      </c>
      <c r="H5" s="122">
        <v>1051556.5</v>
      </c>
      <c r="I5" s="96"/>
    </row>
    <row r="6" spans="1:9" s="97" customFormat="1" ht="25.5" outlineLevel="2">
      <c r="A6" s="129" t="s">
        <v>189</v>
      </c>
      <c r="B6" s="111">
        <v>200</v>
      </c>
      <c r="C6" s="115" t="s">
        <v>255</v>
      </c>
      <c r="D6" s="115" t="s">
        <v>0</v>
      </c>
      <c r="E6" s="115" t="s">
        <v>45</v>
      </c>
      <c r="F6" s="122">
        <v>1684300</v>
      </c>
      <c r="G6" s="122">
        <v>632743.5</v>
      </c>
      <c r="H6" s="122">
        <v>1051556.5</v>
      </c>
      <c r="I6" s="96"/>
    </row>
    <row r="7" spans="1:9" s="97" customFormat="1" ht="28.5" customHeight="1" outlineLevel="3">
      <c r="A7" s="129" t="s">
        <v>176</v>
      </c>
      <c r="B7" s="111">
        <v>200</v>
      </c>
      <c r="C7" s="115" t="s">
        <v>255</v>
      </c>
      <c r="D7" s="115" t="s">
        <v>0</v>
      </c>
      <c r="E7" s="115" t="s">
        <v>177</v>
      </c>
      <c r="F7" s="122">
        <v>1684300</v>
      </c>
      <c r="G7" s="122">
        <v>632743.5</v>
      </c>
      <c r="H7" s="122">
        <v>1051556.5</v>
      </c>
      <c r="I7" s="96"/>
    </row>
    <row r="8" spans="1:9" s="97" customFormat="1" ht="51" outlineLevel="1">
      <c r="A8" s="129" t="s">
        <v>129</v>
      </c>
      <c r="B8" s="111">
        <v>200</v>
      </c>
      <c r="C8" s="115" t="s">
        <v>256</v>
      </c>
      <c r="D8" s="115" t="s">
        <v>188</v>
      </c>
      <c r="E8" s="115" t="s">
        <v>45</v>
      </c>
      <c r="F8" s="122">
        <v>2495300</v>
      </c>
      <c r="G8" s="122">
        <v>668923.42000000004</v>
      </c>
      <c r="H8" s="122">
        <v>1826376.58</v>
      </c>
      <c r="I8" s="96"/>
    </row>
    <row r="9" spans="1:9" s="97" customFormat="1" ht="25.5" outlineLevel="2">
      <c r="A9" s="129" t="s">
        <v>189</v>
      </c>
      <c r="B9" s="111">
        <v>200</v>
      </c>
      <c r="C9" s="115" t="s">
        <v>256</v>
      </c>
      <c r="D9" s="115" t="s">
        <v>1</v>
      </c>
      <c r="E9" s="115" t="s">
        <v>45</v>
      </c>
      <c r="F9" s="122">
        <v>1684300</v>
      </c>
      <c r="G9" s="122">
        <v>469856.15</v>
      </c>
      <c r="H9" s="122">
        <v>1214443.8500000001</v>
      </c>
      <c r="I9" s="96"/>
    </row>
    <row r="10" spans="1:9" s="97" customFormat="1" ht="28.5" customHeight="1" outlineLevel="3">
      <c r="A10" s="129" t="s">
        <v>176</v>
      </c>
      <c r="B10" s="111">
        <v>200</v>
      </c>
      <c r="C10" s="115" t="s">
        <v>256</v>
      </c>
      <c r="D10" s="115" t="s">
        <v>1</v>
      </c>
      <c r="E10" s="115" t="s">
        <v>177</v>
      </c>
      <c r="F10" s="122">
        <v>1684300</v>
      </c>
      <c r="G10" s="122">
        <v>469856.15</v>
      </c>
      <c r="H10" s="122">
        <v>1214443.8500000001</v>
      </c>
      <c r="I10" s="96"/>
    </row>
    <row r="11" spans="1:9" s="97" customFormat="1" ht="25.5" outlineLevel="2">
      <c r="A11" s="129" t="s">
        <v>189</v>
      </c>
      <c r="B11" s="111">
        <v>200</v>
      </c>
      <c r="C11" s="115" t="s">
        <v>256</v>
      </c>
      <c r="D11" s="115" t="s">
        <v>2</v>
      </c>
      <c r="E11" s="115" t="s">
        <v>45</v>
      </c>
      <c r="F11" s="122">
        <v>811000</v>
      </c>
      <c r="G11" s="122">
        <v>199067.27</v>
      </c>
      <c r="H11" s="122">
        <v>611932.73</v>
      </c>
      <c r="I11" s="96"/>
    </row>
    <row r="12" spans="1:9" s="97" customFormat="1" ht="25.5" outlineLevel="3">
      <c r="A12" s="129" t="s">
        <v>176</v>
      </c>
      <c r="B12" s="111">
        <v>200</v>
      </c>
      <c r="C12" s="115" t="s">
        <v>256</v>
      </c>
      <c r="D12" s="115" t="s">
        <v>2</v>
      </c>
      <c r="E12" s="115" t="s">
        <v>177</v>
      </c>
      <c r="F12" s="122">
        <v>538900</v>
      </c>
      <c r="G12" s="122">
        <v>154518.31</v>
      </c>
      <c r="H12" s="122">
        <v>384381.69</v>
      </c>
      <c r="I12" s="96"/>
    </row>
    <row r="13" spans="1:9" s="97" customFormat="1" ht="38.25" outlineLevel="3">
      <c r="A13" s="129" t="s">
        <v>178</v>
      </c>
      <c r="B13" s="111">
        <v>200</v>
      </c>
      <c r="C13" s="115" t="s">
        <v>256</v>
      </c>
      <c r="D13" s="115" t="s">
        <v>2</v>
      </c>
      <c r="E13" s="115" t="s">
        <v>179</v>
      </c>
      <c r="F13" s="122">
        <v>272100</v>
      </c>
      <c r="G13" s="122">
        <v>44548.959999999999</v>
      </c>
      <c r="H13" s="122">
        <v>227551.04</v>
      </c>
      <c r="I13" s="96"/>
    </row>
    <row r="14" spans="1:9" s="97" customFormat="1" ht="65.25" customHeight="1" outlineLevel="3">
      <c r="A14" s="129" t="s">
        <v>130</v>
      </c>
      <c r="B14" s="111">
        <v>200</v>
      </c>
      <c r="C14" s="115" t="s">
        <v>257</v>
      </c>
      <c r="D14" s="115" t="s">
        <v>188</v>
      </c>
      <c r="E14" s="115" t="s">
        <v>45</v>
      </c>
      <c r="F14" s="122">
        <v>23260567.289999999</v>
      </c>
      <c r="G14" s="122">
        <v>7968738.0499999998</v>
      </c>
      <c r="H14" s="122">
        <v>15291829.24</v>
      </c>
      <c r="I14" s="96"/>
    </row>
    <row r="15" spans="1:9" s="97" customFormat="1" ht="29.25" customHeight="1" outlineLevel="1">
      <c r="A15" s="129" t="s">
        <v>189</v>
      </c>
      <c r="B15" s="111">
        <v>200</v>
      </c>
      <c r="C15" s="115" t="s">
        <v>257</v>
      </c>
      <c r="D15" s="115" t="s">
        <v>323</v>
      </c>
      <c r="E15" s="115" t="s">
        <v>45</v>
      </c>
      <c r="F15" s="122">
        <v>22447507.289999999</v>
      </c>
      <c r="G15" s="122">
        <v>7626379.3600000003</v>
      </c>
      <c r="H15" s="122">
        <v>14821127.93</v>
      </c>
      <c r="I15" s="96"/>
    </row>
    <row r="16" spans="1:9" s="97" customFormat="1" ht="30" customHeight="1" outlineLevel="3">
      <c r="A16" s="129" t="s">
        <v>176</v>
      </c>
      <c r="B16" s="111">
        <v>200</v>
      </c>
      <c r="C16" s="115" t="s">
        <v>257</v>
      </c>
      <c r="D16" s="115" t="s">
        <v>323</v>
      </c>
      <c r="E16" s="115" t="s">
        <v>177</v>
      </c>
      <c r="F16" s="122">
        <v>18466842</v>
      </c>
      <c r="G16" s="122">
        <v>5521509.3200000003</v>
      </c>
      <c r="H16" s="122">
        <v>12945332.68</v>
      </c>
      <c r="I16" s="96"/>
    </row>
    <row r="17" spans="1:9" s="97" customFormat="1" ht="38.25" outlineLevel="3">
      <c r="A17" s="129" t="s">
        <v>178</v>
      </c>
      <c r="B17" s="111">
        <v>200</v>
      </c>
      <c r="C17" s="115" t="s">
        <v>257</v>
      </c>
      <c r="D17" s="115" t="s">
        <v>323</v>
      </c>
      <c r="E17" s="115" t="s">
        <v>179</v>
      </c>
      <c r="F17" s="122">
        <v>3711727.73</v>
      </c>
      <c r="G17" s="122">
        <v>1903248</v>
      </c>
      <c r="H17" s="122">
        <v>1808479.73</v>
      </c>
      <c r="I17" s="96"/>
    </row>
    <row r="18" spans="1:9" s="97" customFormat="1" ht="18" customHeight="1" outlineLevel="3">
      <c r="A18" s="129" t="s">
        <v>180</v>
      </c>
      <c r="B18" s="111">
        <v>200</v>
      </c>
      <c r="C18" s="115" t="s">
        <v>257</v>
      </c>
      <c r="D18" s="115" t="s">
        <v>323</v>
      </c>
      <c r="E18" s="115" t="s">
        <v>3</v>
      </c>
      <c r="F18" s="122">
        <v>268937.56</v>
      </c>
      <c r="G18" s="122">
        <v>201622.04</v>
      </c>
      <c r="H18" s="122">
        <v>67315.520000000004</v>
      </c>
      <c r="I18" s="96"/>
    </row>
    <row r="19" spans="1:9" s="97" customFormat="1" ht="27.75" customHeight="1" outlineLevel="2">
      <c r="A19" s="129" t="s">
        <v>131</v>
      </c>
      <c r="B19" s="111">
        <v>200</v>
      </c>
      <c r="C19" s="115" t="s">
        <v>257</v>
      </c>
      <c r="D19" s="115" t="s">
        <v>4</v>
      </c>
      <c r="E19" s="115" t="s">
        <v>45</v>
      </c>
      <c r="F19" s="122">
        <v>124580</v>
      </c>
      <c r="G19" s="122">
        <v>124580</v>
      </c>
      <c r="H19" s="122">
        <v>0</v>
      </c>
      <c r="I19" s="96"/>
    </row>
    <row r="20" spans="1:9" s="97" customFormat="1" ht="42" customHeight="1" outlineLevel="3">
      <c r="A20" s="129" t="s">
        <v>178</v>
      </c>
      <c r="B20" s="111">
        <v>200</v>
      </c>
      <c r="C20" s="115" t="s">
        <v>257</v>
      </c>
      <c r="D20" s="115" t="s">
        <v>4</v>
      </c>
      <c r="E20" s="115" t="s">
        <v>179</v>
      </c>
      <c r="F20" s="122">
        <v>124580</v>
      </c>
      <c r="G20" s="122">
        <v>124580</v>
      </c>
      <c r="H20" s="122">
        <v>0</v>
      </c>
      <c r="I20" s="96"/>
    </row>
    <row r="21" spans="1:9" s="97" customFormat="1" ht="66.75" customHeight="1" outlineLevel="3">
      <c r="A21" s="129" t="s">
        <v>132</v>
      </c>
      <c r="B21" s="111">
        <v>200</v>
      </c>
      <c r="C21" s="115" t="s">
        <v>257</v>
      </c>
      <c r="D21" s="115" t="s">
        <v>5</v>
      </c>
      <c r="E21" s="115" t="s">
        <v>45</v>
      </c>
      <c r="F21" s="122">
        <v>344300</v>
      </c>
      <c r="G21" s="122">
        <v>101740.52</v>
      </c>
      <c r="H21" s="122">
        <v>242559.48</v>
      </c>
      <c r="I21" s="96"/>
    </row>
    <row r="22" spans="1:9" s="97" customFormat="1" ht="29.25" customHeight="1" outlineLevel="2">
      <c r="A22" s="129" t="s">
        <v>176</v>
      </c>
      <c r="B22" s="111">
        <v>200</v>
      </c>
      <c r="C22" s="115" t="s">
        <v>257</v>
      </c>
      <c r="D22" s="115" t="s">
        <v>5</v>
      </c>
      <c r="E22" s="115" t="s">
        <v>177</v>
      </c>
      <c r="F22" s="122">
        <v>338600</v>
      </c>
      <c r="G22" s="122">
        <v>101602.52</v>
      </c>
      <c r="H22" s="122">
        <v>236997.48</v>
      </c>
      <c r="I22" s="96"/>
    </row>
    <row r="23" spans="1:9" s="97" customFormat="1" ht="40.5" customHeight="1" outlineLevel="3">
      <c r="A23" s="129" t="s">
        <v>178</v>
      </c>
      <c r="B23" s="111">
        <v>200</v>
      </c>
      <c r="C23" s="115" t="s">
        <v>257</v>
      </c>
      <c r="D23" s="115" t="s">
        <v>5</v>
      </c>
      <c r="E23" s="115" t="s">
        <v>179</v>
      </c>
      <c r="F23" s="122">
        <v>5700</v>
      </c>
      <c r="G23" s="122">
        <v>138</v>
      </c>
      <c r="H23" s="122">
        <v>5562</v>
      </c>
      <c r="I23" s="96"/>
    </row>
    <row r="24" spans="1:9" s="97" customFormat="1" ht="41.25" customHeight="1" outlineLevel="3">
      <c r="A24" s="129" t="s">
        <v>156</v>
      </c>
      <c r="B24" s="111">
        <v>200</v>
      </c>
      <c r="C24" s="115" t="s">
        <v>257</v>
      </c>
      <c r="D24" s="115" t="s">
        <v>18</v>
      </c>
      <c r="E24" s="115" t="s">
        <v>45</v>
      </c>
      <c r="F24" s="122">
        <v>344180</v>
      </c>
      <c r="G24" s="122">
        <v>116038.17</v>
      </c>
      <c r="H24" s="122">
        <v>228141.83</v>
      </c>
      <c r="I24" s="96"/>
    </row>
    <row r="25" spans="1:9" s="97" customFormat="1" ht="30.75" customHeight="1" outlineLevel="1">
      <c r="A25" s="129" t="s">
        <v>176</v>
      </c>
      <c r="B25" s="111">
        <v>200</v>
      </c>
      <c r="C25" s="115" t="s">
        <v>257</v>
      </c>
      <c r="D25" s="115" t="s">
        <v>18</v>
      </c>
      <c r="E25" s="115" t="s">
        <v>177</v>
      </c>
      <c r="F25" s="122">
        <v>338600</v>
      </c>
      <c r="G25" s="122">
        <v>111156.67</v>
      </c>
      <c r="H25" s="122">
        <v>227443.33</v>
      </c>
      <c r="I25" s="96"/>
    </row>
    <row r="26" spans="1:9" s="97" customFormat="1" ht="40.5" customHeight="1" outlineLevel="2">
      <c r="A26" s="129" t="s">
        <v>178</v>
      </c>
      <c r="B26" s="111">
        <v>200</v>
      </c>
      <c r="C26" s="115" t="s">
        <v>257</v>
      </c>
      <c r="D26" s="115" t="s">
        <v>18</v>
      </c>
      <c r="E26" s="115" t="s">
        <v>179</v>
      </c>
      <c r="F26" s="122">
        <v>5580</v>
      </c>
      <c r="G26" s="122">
        <v>4881.5</v>
      </c>
      <c r="H26" s="122">
        <v>698.5</v>
      </c>
      <c r="I26" s="96"/>
    </row>
    <row r="27" spans="1:9" s="97" customFormat="1" ht="16.5" customHeight="1" outlineLevel="3">
      <c r="A27" s="129" t="s">
        <v>221</v>
      </c>
      <c r="B27" s="111">
        <v>200</v>
      </c>
      <c r="C27" s="115" t="s">
        <v>258</v>
      </c>
      <c r="D27" s="115" t="s">
        <v>188</v>
      </c>
      <c r="E27" s="115" t="s">
        <v>45</v>
      </c>
      <c r="F27" s="122">
        <v>8100</v>
      </c>
      <c r="G27" s="122">
        <v>0</v>
      </c>
      <c r="H27" s="122">
        <v>8100</v>
      </c>
      <c r="I27" s="96"/>
    </row>
    <row r="28" spans="1:9" s="97" customFormat="1" ht="79.5" customHeight="1" outlineLevel="1">
      <c r="A28" s="129" t="s">
        <v>222</v>
      </c>
      <c r="B28" s="111">
        <v>200</v>
      </c>
      <c r="C28" s="115" t="s">
        <v>258</v>
      </c>
      <c r="D28" s="115" t="s">
        <v>223</v>
      </c>
      <c r="E28" s="115" t="s">
        <v>45</v>
      </c>
      <c r="F28" s="122">
        <v>8100</v>
      </c>
      <c r="G28" s="122">
        <v>0</v>
      </c>
      <c r="H28" s="122">
        <v>8100</v>
      </c>
      <c r="I28" s="96"/>
    </row>
    <row r="29" spans="1:9" s="97" customFormat="1" ht="41.25" customHeight="1" outlineLevel="2">
      <c r="A29" s="129" t="s">
        <v>178</v>
      </c>
      <c r="B29" s="111">
        <v>200</v>
      </c>
      <c r="C29" s="115" t="s">
        <v>258</v>
      </c>
      <c r="D29" s="115" t="s">
        <v>223</v>
      </c>
      <c r="E29" s="115" t="s">
        <v>179</v>
      </c>
      <c r="F29" s="122">
        <v>8100</v>
      </c>
      <c r="G29" s="122">
        <v>0</v>
      </c>
      <c r="H29" s="122">
        <v>8100</v>
      </c>
      <c r="I29" s="96"/>
    </row>
    <row r="30" spans="1:9" s="97" customFormat="1" ht="45" customHeight="1" outlineLevel="3">
      <c r="A30" s="129" t="s">
        <v>133</v>
      </c>
      <c r="B30" s="111">
        <v>200</v>
      </c>
      <c r="C30" s="115" t="s">
        <v>259</v>
      </c>
      <c r="D30" s="115" t="s">
        <v>188</v>
      </c>
      <c r="E30" s="115" t="s">
        <v>45</v>
      </c>
      <c r="F30" s="122">
        <v>7090788</v>
      </c>
      <c r="G30" s="122">
        <v>2310319.75</v>
      </c>
      <c r="H30" s="122">
        <v>4780468.25</v>
      </c>
      <c r="I30" s="96"/>
    </row>
    <row r="31" spans="1:9" s="97" customFormat="1" ht="29.25" customHeight="1" outlineLevel="3">
      <c r="A31" s="129" t="s">
        <v>189</v>
      </c>
      <c r="B31" s="111">
        <v>200</v>
      </c>
      <c r="C31" s="115" t="s">
        <v>259</v>
      </c>
      <c r="D31" s="115" t="s">
        <v>324</v>
      </c>
      <c r="E31" s="115" t="s">
        <v>45</v>
      </c>
      <c r="F31" s="122">
        <v>5980500</v>
      </c>
      <c r="G31" s="122">
        <v>1957916.08</v>
      </c>
      <c r="H31" s="122">
        <v>4022583.92</v>
      </c>
      <c r="I31" s="96"/>
    </row>
    <row r="32" spans="1:9" s="97" customFormat="1" ht="28.5" customHeight="1" outlineLevel="3">
      <c r="A32" s="129" t="s">
        <v>176</v>
      </c>
      <c r="B32" s="111">
        <v>200</v>
      </c>
      <c r="C32" s="115" t="s">
        <v>259</v>
      </c>
      <c r="D32" s="115" t="s">
        <v>324</v>
      </c>
      <c r="E32" s="115" t="s">
        <v>177</v>
      </c>
      <c r="F32" s="122">
        <v>5709300</v>
      </c>
      <c r="G32" s="122">
        <v>1876390.46</v>
      </c>
      <c r="H32" s="122">
        <v>3832909.54</v>
      </c>
      <c r="I32" s="96"/>
    </row>
    <row r="33" spans="1:9" s="97" customFormat="1" ht="41.25" customHeight="1" outlineLevel="2">
      <c r="A33" s="129" t="s">
        <v>178</v>
      </c>
      <c r="B33" s="111">
        <v>200</v>
      </c>
      <c r="C33" s="115" t="s">
        <v>259</v>
      </c>
      <c r="D33" s="115" t="s">
        <v>324</v>
      </c>
      <c r="E33" s="115" t="s">
        <v>179</v>
      </c>
      <c r="F33" s="122">
        <v>269198.5</v>
      </c>
      <c r="G33" s="122">
        <v>79524.19</v>
      </c>
      <c r="H33" s="122">
        <v>189674.31</v>
      </c>
      <c r="I33" s="96"/>
    </row>
    <row r="34" spans="1:9" s="97" customFormat="1" ht="18.75" customHeight="1" outlineLevel="3">
      <c r="A34" s="129" t="s">
        <v>180</v>
      </c>
      <c r="B34" s="111">
        <v>200</v>
      </c>
      <c r="C34" s="115" t="s">
        <v>259</v>
      </c>
      <c r="D34" s="115" t="s">
        <v>324</v>
      </c>
      <c r="E34" s="115" t="s">
        <v>3</v>
      </c>
      <c r="F34" s="122">
        <v>2001.5</v>
      </c>
      <c r="G34" s="122">
        <v>2001.43</v>
      </c>
      <c r="H34" s="122">
        <v>7.0000000000000007E-2</v>
      </c>
      <c r="I34" s="96"/>
    </row>
    <row r="35" spans="1:9" s="97" customFormat="1" ht="29.25" customHeight="1" outlineLevel="3">
      <c r="A35" s="129" t="s">
        <v>189</v>
      </c>
      <c r="B35" s="111">
        <v>200</v>
      </c>
      <c r="C35" s="115" t="s">
        <v>259</v>
      </c>
      <c r="D35" s="115" t="s">
        <v>6</v>
      </c>
      <c r="E35" s="115" t="s">
        <v>45</v>
      </c>
      <c r="F35" s="122">
        <v>1000088</v>
      </c>
      <c r="G35" s="122">
        <v>325842.87</v>
      </c>
      <c r="H35" s="122">
        <v>674245.13</v>
      </c>
      <c r="I35" s="96"/>
    </row>
    <row r="36" spans="1:9" s="97" customFormat="1" ht="30" customHeight="1" outlineLevel="2">
      <c r="A36" s="129" t="s">
        <v>176</v>
      </c>
      <c r="B36" s="111">
        <v>200</v>
      </c>
      <c r="C36" s="115" t="s">
        <v>259</v>
      </c>
      <c r="D36" s="115" t="s">
        <v>6</v>
      </c>
      <c r="E36" s="115" t="s">
        <v>177</v>
      </c>
      <c r="F36" s="122">
        <v>853700</v>
      </c>
      <c r="G36" s="122">
        <v>291034.07</v>
      </c>
      <c r="H36" s="122">
        <v>562665.93000000005</v>
      </c>
      <c r="I36" s="96"/>
    </row>
    <row r="37" spans="1:9" s="97" customFormat="1" ht="38.25" customHeight="1" outlineLevel="3">
      <c r="A37" s="129" t="s">
        <v>178</v>
      </c>
      <c r="B37" s="111">
        <v>200</v>
      </c>
      <c r="C37" s="115" t="s">
        <v>259</v>
      </c>
      <c r="D37" s="115" t="s">
        <v>6</v>
      </c>
      <c r="E37" s="115" t="s">
        <v>179</v>
      </c>
      <c r="F37" s="122">
        <v>146388</v>
      </c>
      <c r="G37" s="122">
        <v>34808.800000000003</v>
      </c>
      <c r="H37" s="122">
        <v>111579.2</v>
      </c>
      <c r="I37" s="96"/>
    </row>
    <row r="38" spans="1:9" s="97" customFormat="1" ht="55.5" customHeight="1" outlineLevel="3">
      <c r="A38" s="129" t="s">
        <v>134</v>
      </c>
      <c r="B38" s="111">
        <v>200</v>
      </c>
      <c r="C38" s="115" t="s">
        <v>259</v>
      </c>
      <c r="D38" s="115" t="s">
        <v>7</v>
      </c>
      <c r="E38" s="115" t="s">
        <v>45</v>
      </c>
      <c r="F38" s="122">
        <v>20900</v>
      </c>
      <c r="G38" s="122">
        <v>19900</v>
      </c>
      <c r="H38" s="122">
        <v>1000</v>
      </c>
      <c r="I38" s="96"/>
    </row>
    <row r="39" spans="1:9" s="97" customFormat="1" ht="30" customHeight="1" outlineLevel="2">
      <c r="A39" s="129" t="s">
        <v>176</v>
      </c>
      <c r="B39" s="111">
        <v>200</v>
      </c>
      <c r="C39" s="115" t="s">
        <v>259</v>
      </c>
      <c r="D39" s="115" t="s">
        <v>7</v>
      </c>
      <c r="E39" s="115" t="s">
        <v>177</v>
      </c>
      <c r="F39" s="122">
        <v>19900</v>
      </c>
      <c r="G39" s="122">
        <v>19900</v>
      </c>
      <c r="H39" s="122">
        <v>0</v>
      </c>
      <c r="I39" s="96"/>
    </row>
    <row r="40" spans="1:9" s="97" customFormat="1" ht="36.75" customHeight="1" outlineLevel="3">
      <c r="A40" s="129" t="s">
        <v>178</v>
      </c>
      <c r="B40" s="111">
        <v>200</v>
      </c>
      <c r="C40" s="115" t="s">
        <v>259</v>
      </c>
      <c r="D40" s="115" t="s">
        <v>7</v>
      </c>
      <c r="E40" s="115" t="s">
        <v>179</v>
      </c>
      <c r="F40" s="122">
        <v>1000</v>
      </c>
      <c r="G40" s="122">
        <v>0</v>
      </c>
      <c r="H40" s="122">
        <v>1000</v>
      </c>
      <c r="I40" s="96"/>
    </row>
    <row r="41" spans="1:9" s="97" customFormat="1" ht="54" customHeight="1" outlineLevel="3">
      <c r="A41" s="129" t="s">
        <v>135</v>
      </c>
      <c r="B41" s="111">
        <v>200</v>
      </c>
      <c r="C41" s="115" t="s">
        <v>259</v>
      </c>
      <c r="D41" s="115" t="s">
        <v>8</v>
      </c>
      <c r="E41" s="115" t="s">
        <v>45</v>
      </c>
      <c r="F41" s="122">
        <v>20900</v>
      </c>
      <c r="G41" s="122">
        <v>6660.8</v>
      </c>
      <c r="H41" s="122">
        <v>14239.2</v>
      </c>
      <c r="I41" s="96"/>
    </row>
    <row r="42" spans="1:9" s="97" customFormat="1" ht="30.75" customHeight="1" outlineLevel="2">
      <c r="A42" s="129" t="s">
        <v>176</v>
      </c>
      <c r="B42" s="111">
        <v>200</v>
      </c>
      <c r="C42" s="115" t="s">
        <v>259</v>
      </c>
      <c r="D42" s="115" t="s">
        <v>8</v>
      </c>
      <c r="E42" s="115" t="s">
        <v>177</v>
      </c>
      <c r="F42" s="122">
        <v>19900</v>
      </c>
      <c r="G42" s="122">
        <v>6660.8</v>
      </c>
      <c r="H42" s="122">
        <v>13239.2</v>
      </c>
      <c r="I42" s="96"/>
    </row>
    <row r="43" spans="1:9" s="97" customFormat="1" ht="40.5" customHeight="1" outlineLevel="3">
      <c r="A43" s="129" t="s">
        <v>178</v>
      </c>
      <c r="B43" s="111">
        <v>200</v>
      </c>
      <c r="C43" s="115" t="s">
        <v>259</v>
      </c>
      <c r="D43" s="115" t="s">
        <v>8</v>
      </c>
      <c r="E43" s="115" t="s">
        <v>179</v>
      </c>
      <c r="F43" s="122">
        <v>1000</v>
      </c>
      <c r="G43" s="122">
        <v>0</v>
      </c>
      <c r="H43" s="122">
        <v>1000</v>
      </c>
      <c r="I43" s="96"/>
    </row>
    <row r="44" spans="1:9" s="97" customFormat="1" ht="56.25" customHeight="1" outlineLevel="3">
      <c r="A44" s="129" t="s">
        <v>136</v>
      </c>
      <c r="B44" s="111">
        <v>200</v>
      </c>
      <c r="C44" s="115" t="s">
        <v>259</v>
      </c>
      <c r="D44" s="115" t="s">
        <v>9</v>
      </c>
      <c r="E44" s="115" t="s">
        <v>45</v>
      </c>
      <c r="F44" s="122">
        <v>20900</v>
      </c>
      <c r="G44" s="122">
        <v>0</v>
      </c>
      <c r="H44" s="122">
        <v>20900</v>
      </c>
      <c r="I44" s="96"/>
    </row>
    <row r="45" spans="1:9" s="97" customFormat="1" ht="28.5" customHeight="1" outlineLevel="2">
      <c r="A45" s="129" t="s">
        <v>176</v>
      </c>
      <c r="B45" s="111">
        <v>200</v>
      </c>
      <c r="C45" s="115" t="s">
        <v>259</v>
      </c>
      <c r="D45" s="115" t="s">
        <v>9</v>
      </c>
      <c r="E45" s="115" t="s">
        <v>177</v>
      </c>
      <c r="F45" s="122">
        <v>19900</v>
      </c>
      <c r="G45" s="122">
        <v>0</v>
      </c>
      <c r="H45" s="122">
        <v>19900</v>
      </c>
      <c r="I45" s="96"/>
    </row>
    <row r="46" spans="1:9" s="97" customFormat="1" ht="41.25" customHeight="1" outlineLevel="3">
      <c r="A46" s="129" t="s">
        <v>178</v>
      </c>
      <c r="B46" s="111">
        <v>200</v>
      </c>
      <c r="C46" s="115" t="s">
        <v>259</v>
      </c>
      <c r="D46" s="115" t="s">
        <v>9</v>
      </c>
      <c r="E46" s="115" t="s">
        <v>179</v>
      </c>
      <c r="F46" s="122">
        <v>1000</v>
      </c>
      <c r="G46" s="122">
        <v>0</v>
      </c>
      <c r="H46" s="122">
        <v>1000</v>
      </c>
      <c r="I46" s="96"/>
    </row>
    <row r="47" spans="1:9" s="97" customFormat="1" ht="54.75" customHeight="1" outlineLevel="3">
      <c r="A47" s="129" t="s">
        <v>137</v>
      </c>
      <c r="B47" s="111">
        <v>200</v>
      </c>
      <c r="C47" s="115" t="s">
        <v>259</v>
      </c>
      <c r="D47" s="115" t="s">
        <v>10</v>
      </c>
      <c r="E47" s="115" t="s">
        <v>45</v>
      </c>
      <c r="F47" s="122">
        <v>20900</v>
      </c>
      <c r="G47" s="122">
        <v>0</v>
      </c>
      <c r="H47" s="122">
        <v>20900</v>
      </c>
      <c r="I47" s="96"/>
    </row>
    <row r="48" spans="1:9" s="97" customFormat="1" ht="27.75" customHeight="1" outlineLevel="2">
      <c r="A48" s="129" t="s">
        <v>176</v>
      </c>
      <c r="B48" s="111">
        <v>200</v>
      </c>
      <c r="C48" s="115" t="s">
        <v>259</v>
      </c>
      <c r="D48" s="115" t="s">
        <v>10</v>
      </c>
      <c r="E48" s="115" t="s">
        <v>177</v>
      </c>
      <c r="F48" s="122">
        <v>19900</v>
      </c>
      <c r="G48" s="122">
        <v>0</v>
      </c>
      <c r="H48" s="122">
        <v>19900</v>
      </c>
      <c r="I48" s="96"/>
    </row>
    <row r="49" spans="1:9" s="97" customFormat="1" ht="38.25" customHeight="1" outlineLevel="3">
      <c r="A49" s="129" t="s">
        <v>178</v>
      </c>
      <c r="B49" s="111">
        <v>200</v>
      </c>
      <c r="C49" s="115" t="s">
        <v>259</v>
      </c>
      <c r="D49" s="115" t="s">
        <v>10</v>
      </c>
      <c r="E49" s="115" t="s">
        <v>179</v>
      </c>
      <c r="F49" s="122">
        <v>1000</v>
      </c>
      <c r="G49" s="122">
        <v>0</v>
      </c>
      <c r="H49" s="122">
        <v>1000</v>
      </c>
      <c r="I49" s="96"/>
    </row>
    <row r="50" spans="1:9" s="97" customFormat="1" ht="55.5" customHeight="1" outlineLevel="1">
      <c r="A50" s="129" t="s">
        <v>138</v>
      </c>
      <c r="B50" s="111">
        <v>200</v>
      </c>
      <c r="C50" s="115" t="s">
        <v>259</v>
      </c>
      <c r="D50" s="115" t="s">
        <v>11</v>
      </c>
      <c r="E50" s="115" t="s">
        <v>45</v>
      </c>
      <c r="F50" s="122">
        <v>26600</v>
      </c>
      <c r="G50" s="122">
        <v>0</v>
      </c>
      <c r="H50" s="122">
        <v>26600</v>
      </c>
      <c r="I50" s="96"/>
    </row>
    <row r="51" spans="1:9" s="97" customFormat="1" ht="27.75" customHeight="1" outlineLevel="2">
      <c r="A51" s="129" t="s">
        <v>176</v>
      </c>
      <c r="B51" s="111">
        <v>200</v>
      </c>
      <c r="C51" s="115" t="s">
        <v>259</v>
      </c>
      <c r="D51" s="115" t="s">
        <v>11</v>
      </c>
      <c r="E51" s="115" t="s">
        <v>177</v>
      </c>
      <c r="F51" s="122">
        <v>26600</v>
      </c>
      <c r="G51" s="122">
        <v>0</v>
      </c>
      <c r="H51" s="122">
        <v>26600</v>
      </c>
      <c r="I51" s="96"/>
    </row>
    <row r="52" spans="1:9" s="97" customFormat="1" ht="16.5" customHeight="1" outlineLevel="3">
      <c r="A52" s="129" t="s">
        <v>139</v>
      </c>
      <c r="B52" s="111">
        <v>200</v>
      </c>
      <c r="C52" s="115" t="s">
        <v>260</v>
      </c>
      <c r="D52" s="115" t="s">
        <v>188</v>
      </c>
      <c r="E52" s="115" t="s">
        <v>45</v>
      </c>
      <c r="F52" s="122">
        <v>19745</v>
      </c>
      <c r="G52" s="122">
        <v>0</v>
      </c>
      <c r="H52" s="122">
        <v>19745</v>
      </c>
      <c r="I52" s="96"/>
    </row>
    <row r="53" spans="1:9" s="97" customFormat="1" ht="26.25" customHeight="1" outlineLevel="1">
      <c r="A53" s="129" t="s">
        <v>131</v>
      </c>
      <c r="B53" s="111">
        <v>200</v>
      </c>
      <c r="C53" s="115" t="s">
        <v>260</v>
      </c>
      <c r="D53" s="115" t="s">
        <v>4</v>
      </c>
      <c r="E53" s="115" t="s">
        <v>45</v>
      </c>
      <c r="F53" s="122">
        <v>19745</v>
      </c>
      <c r="G53" s="122">
        <v>0</v>
      </c>
      <c r="H53" s="122">
        <v>19745</v>
      </c>
      <c r="I53" s="96"/>
    </row>
    <row r="54" spans="1:9" s="97" customFormat="1" ht="15" customHeight="1" outlineLevel="2">
      <c r="A54" s="129" t="s">
        <v>140</v>
      </c>
      <c r="B54" s="111">
        <v>200</v>
      </c>
      <c r="C54" s="115" t="s">
        <v>260</v>
      </c>
      <c r="D54" s="115" t="s">
        <v>4</v>
      </c>
      <c r="E54" s="115" t="s">
        <v>12</v>
      </c>
      <c r="F54" s="122">
        <v>19745</v>
      </c>
      <c r="G54" s="122">
        <v>0</v>
      </c>
      <c r="H54" s="122">
        <v>19745</v>
      </c>
      <c r="I54" s="96"/>
    </row>
    <row r="55" spans="1:9" s="97" customFormat="1" ht="16.5" customHeight="1" outlineLevel="3">
      <c r="A55" s="129" t="s">
        <v>141</v>
      </c>
      <c r="B55" s="111">
        <v>200</v>
      </c>
      <c r="C55" s="115" t="s">
        <v>261</v>
      </c>
      <c r="D55" s="115" t="s">
        <v>188</v>
      </c>
      <c r="E55" s="115" t="s">
        <v>45</v>
      </c>
      <c r="F55" s="122">
        <v>15037329</v>
      </c>
      <c r="G55" s="122">
        <v>5915105.25</v>
      </c>
      <c r="H55" s="122">
        <v>9122223.75</v>
      </c>
      <c r="I55" s="96"/>
    </row>
    <row r="56" spans="1:9" s="97" customFormat="1" ht="28.5" customHeight="1" outlineLevel="2">
      <c r="A56" s="129" t="s">
        <v>190</v>
      </c>
      <c r="B56" s="111">
        <v>200</v>
      </c>
      <c r="C56" s="115" t="s">
        <v>261</v>
      </c>
      <c r="D56" s="115" t="s">
        <v>325</v>
      </c>
      <c r="E56" s="115" t="s">
        <v>45</v>
      </c>
      <c r="F56" s="122">
        <v>15000</v>
      </c>
      <c r="G56" s="122">
        <v>0</v>
      </c>
      <c r="H56" s="122">
        <v>15000</v>
      </c>
      <c r="I56" s="96"/>
    </row>
    <row r="57" spans="1:9" s="97" customFormat="1" ht="39.75" customHeight="1" outlineLevel="3">
      <c r="A57" s="129" t="s">
        <v>178</v>
      </c>
      <c r="B57" s="111">
        <v>200</v>
      </c>
      <c r="C57" s="115" t="s">
        <v>261</v>
      </c>
      <c r="D57" s="115" t="s">
        <v>325</v>
      </c>
      <c r="E57" s="115" t="s">
        <v>179</v>
      </c>
      <c r="F57" s="122">
        <v>15000</v>
      </c>
      <c r="G57" s="122">
        <v>0</v>
      </c>
      <c r="H57" s="122">
        <v>15000</v>
      </c>
      <c r="I57" s="96"/>
    </row>
    <row r="58" spans="1:9" s="97" customFormat="1" ht="29.25" customHeight="1" outlineLevel="2">
      <c r="A58" s="129" t="s">
        <v>191</v>
      </c>
      <c r="B58" s="111">
        <v>200</v>
      </c>
      <c r="C58" s="115" t="s">
        <v>261</v>
      </c>
      <c r="D58" s="115" t="s">
        <v>326</v>
      </c>
      <c r="E58" s="115" t="s">
        <v>45</v>
      </c>
      <c r="F58" s="122">
        <v>30000</v>
      </c>
      <c r="G58" s="122">
        <v>0</v>
      </c>
      <c r="H58" s="122">
        <v>30000</v>
      </c>
      <c r="I58" s="96"/>
    </row>
    <row r="59" spans="1:9" s="97" customFormat="1" ht="38.25" customHeight="1" outlineLevel="3">
      <c r="A59" s="129" t="s">
        <v>178</v>
      </c>
      <c r="B59" s="111">
        <v>200</v>
      </c>
      <c r="C59" s="115" t="s">
        <v>261</v>
      </c>
      <c r="D59" s="115" t="s">
        <v>326</v>
      </c>
      <c r="E59" s="115" t="s">
        <v>179</v>
      </c>
      <c r="F59" s="122">
        <v>30000</v>
      </c>
      <c r="G59" s="122">
        <v>0</v>
      </c>
      <c r="H59" s="122">
        <v>30000</v>
      </c>
      <c r="I59" s="96"/>
    </row>
    <row r="60" spans="1:9" s="97" customFormat="1" ht="29.25" customHeight="1" outlineLevel="2">
      <c r="A60" s="129" t="s">
        <v>192</v>
      </c>
      <c r="B60" s="111">
        <v>200</v>
      </c>
      <c r="C60" s="115" t="s">
        <v>261</v>
      </c>
      <c r="D60" s="115" t="s">
        <v>327</v>
      </c>
      <c r="E60" s="115" t="s">
        <v>45</v>
      </c>
      <c r="F60" s="122">
        <v>13188889</v>
      </c>
      <c r="G60" s="122">
        <v>4610635.93</v>
      </c>
      <c r="H60" s="122">
        <v>8578253.0700000003</v>
      </c>
      <c r="I60" s="96"/>
    </row>
    <row r="61" spans="1:9" s="97" customFormat="1" ht="30" customHeight="1" outlineLevel="3">
      <c r="A61" s="129" t="s">
        <v>181</v>
      </c>
      <c r="B61" s="111">
        <v>200</v>
      </c>
      <c r="C61" s="115" t="s">
        <v>261</v>
      </c>
      <c r="D61" s="115" t="s">
        <v>327</v>
      </c>
      <c r="E61" s="115" t="s">
        <v>182</v>
      </c>
      <c r="F61" s="122">
        <v>10350400</v>
      </c>
      <c r="G61" s="122">
        <v>3385296.03</v>
      </c>
      <c r="H61" s="122">
        <v>6965103.9699999997</v>
      </c>
      <c r="I61" s="96"/>
    </row>
    <row r="62" spans="1:9" s="97" customFormat="1" ht="41.25" customHeight="1" outlineLevel="2">
      <c r="A62" s="129" t="s">
        <v>178</v>
      </c>
      <c r="B62" s="111">
        <v>200</v>
      </c>
      <c r="C62" s="115" t="s">
        <v>261</v>
      </c>
      <c r="D62" s="115" t="s">
        <v>327</v>
      </c>
      <c r="E62" s="115" t="s">
        <v>179</v>
      </c>
      <c r="F62" s="122">
        <v>2770800</v>
      </c>
      <c r="G62" s="122">
        <v>1192985.3999999999</v>
      </c>
      <c r="H62" s="122">
        <v>1577814.6</v>
      </c>
      <c r="I62" s="96"/>
    </row>
    <row r="63" spans="1:9" s="97" customFormat="1" ht="16.5" customHeight="1" outlineLevel="3">
      <c r="A63" s="129" t="s">
        <v>180</v>
      </c>
      <c r="B63" s="111">
        <v>200</v>
      </c>
      <c r="C63" s="115" t="s">
        <v>261</v>
      </c>
      <c r="D63" s="115" t="s">
        <v>327</v>
      </c>
      <c r="E63" s="115" t="s">
        <v>3</v>
      </c>
      <c r="F63" s="122">
        <v>67689</v>
      </c>
      <c r="G63" s="122">
        <v>32354.5</v>
      </c>
      <c r="H63" s="122">
        <v>35334.5</v>
      </c>
      <c r="I63" s="96"/>
    </row>
    <row r="64" spans="1:9" s="97" customFormat="1" ht="40.5" customHeight="1" outlineLevel="3">
      <c r="A64" s="129" t="s">
        <v>310</v>
      </c>
      <c r="B64" s="111">
        <v>200</v>
      </c>
      <c r="C64" s="115" t="s">
        <v>261</v>
      </c>
      <c r="D64" s="115" t="s">
        <v>328</v>
      </c>
      <c r="E64" s="115" t="s">
        <v>45</v>
      </c>
      <c r="F64" s="122">
        <v>1000000</v>
      </c>
      <c r="G64" s="122">
        <v>997378.09</v>
      </c>
      <c r="H64" s="122">
        <v>2621.91</v>
      </c>
      <c r="I64" s="96"/>
    </row>
    <row r="65" spans="1:9" s="97" customFormat="1" ht="40.5" customHeight="1" outlineLevel="3">
      <c r="A65" s="129" t="s">
        <v>178</v>
      </c>
      <c r="B65" s="111">
        <v>200</v>
      </c>
      <c r="C65" s="115" t="s">
        <v>261</v>
      </c>
      <c r="D65" s="115" t="s">
        <v>328</v>
      </c>
      <c r="E65" s="115" t="s">
        <v>179</v>
      </c>
      <c r="F65" s="122">
        <v>1000000</v>
      </c>
      <c r="G65" s="122">
        <v>997378.09</v>
      </c>
      <c r="H65" s="122">
        <v>2621.91</v>
      </c>
      <c r="I65" s="96"/>
    </row>
    <row r="66" spans="1:9" s="97" customFormat="1" ht="29.25" customHeight="1">
      <c r="A66" s="129" t="s">
        <v>329</v>
      </c>
      <c r="B66" s="111">
        <v>200</v>
      </c>
      <c r="C66" s="115" t="s">
        <v>261</v>
      </c>
      <c r="D66" s="115" t="s">
        <v>330</v>
      </c>
      <c r="E66" s="115" t="s">
        <v>45</v>
      </c>
      <c r="F66" s="122">
        <v>10000</v>
      </c>
      <c r="G66" s="122">
        <v>2600</v>
      </c>
      <c r="H66" s="122">
        <v>7400</v>
      </c>
      <c r="I66" s="96"/>
    </row>
    <row r="67" spans="1:9" s="97" customFormat="1" ht="42" customHeight="1" outlineLevel="3">
      <c r="A67" s="129" t="s">
        <v>178</v>
      </c>
      <c r="B67" s="111">
        <v>200</v>
      </c>
      <c r="C67" s="115" t="s">
        <v>261</v>
      </c>
      <c r="D67" s="115" t="s">
        <v>330</v>
      </c>
      <c r="E67" s="115" t="s">
        <v>179</v>
      </c>
      <c r="F67" s="122">
        <v>10000</v>
      </c>
      <c r="G67" s="122">
        <v>2600</v>
      </c>
      <c r="H67" s="122">
        <v>7400</v>
      </c>
      <c r="I67" s="96"/>
    </row>
    <row r="68" spans="1:9" s="97" customFormat="1" ht="27.75" customHeight="1" outlineLevel="1">
      <c r="A68" s="129" t="s">
        <v>224</v>
      </c>
      <c r="B68" s="111">
        <v>200</v>
      </c>
      <c r="C68" s="115" t="s">
        <v>261</v>
      </c>
      <c r="D68" s="115" t="s">
        <v>331</v>
      </c>
      <c r="E68" s="115" t="s">
        <v>45</v>
      </c>
      <c r="F68" s="122">
        <v>2000</v>
      </c>
      <c r="G68" s="122">
        <v>0</v>
      </c>
      <c r="H68" s="122">
        <v>2000</v>
      </c>
      <c r="I68" s="96"/>
    </row>
    <row r="69" spans="1:9" s="97" customFormat="1" ht="37.5" customHeight="1" outlineLevel="2">
      <c r="A69" s="129" t="s">
        <v>178</v>
      </c>
      <c r="B69" s="111">
        <v>200</v>
      </c>
      <c r="C69" s="115" t="s">
        <v>261</v>
      </c>
      <c r="D69" s="115" t="s">
        <v>331</v>
      </c>
      <c r="E69" s="115" t="s">
        <v>179</v>
      </c>
      <c r="F69" s="122">
        <v>2000</v>
      </c>
      <c r="G69" s="122">
        <v>0</v>
      </c>
      <c r="H69" s="122">
        <v>2000</v>
      </c>
      <c r="I69" s="96"/>
    </row>
    <row r="70" spans="1:9" s="97" customFormat="1" ht="93" customHeight="1" outlineLevel="3">
      <c r="A70" s="129" t="s">
        <v>250</v>
      </c>
      <c r="B70" s="111">
        <v>200</v>
      </c>
      <c r="C70" s="115" t="s">
        <v>261</v>
      </c>
      <c r="D70" s="115" t="s">
        <v>251</v>
      </c>
      <c r="E70" s="115" t="s">
        <v>45</v>
      </c>
      <c r="F70" s="122">
        <v>791440</v>
      </c>
      <c r="G70" s="122">
        <v>304491.23</v>
      </c>
      <c r="H70" s="122">
        <v>486948.77</v>
      </c>
      <c r="I70" s="96"/>
    </row>
    <row r="71" spans="1:9" s="97" customFormat="1" ht="30.75" customHeight="1" outlineLevel="1">
      <c r="A71" s="129" t="s">
        <v>176</v>
      </c>
      <c r="B71" s="111">
        <v>200</v>
      </c>
      <c r="C71" s="115" t="s">
        <v>261</v>
      </c>
      <c r="D71" s="115" t="s">
        <v>251</v>
      </c>
      <c r="E71" s="115" t="s">
        <v>177</v>
      </c>
      <c r="F71" s="122">
        <v>740637</v>
      </c>
      <c r="G71" s="122">
        <v>303931.23</v>
      </c>
      <c r="H71" s="122">
        <v>436705.77</v>
      </c>
      <c r="I71" s="96"/>
    </row>
    <row r="72" spans="1:9" s="97" customFormat="1" ht="41.25" customHeight="1" outlineLevel="2">
      <c r="A72" s="129" t="s">
        <v>178</v>
      </c>
      <c r="B72" s="111">
        <v>200</v>
      </c>
      <c r="C72" s="115" t="s">
        <v>261</v>
      </c>
      <c r="D72" s="115" t="s">
        <v>251</v>
      </c>
      <c r="E72" s="115" t="s">
        <v>179</v>
      </c>
      <c r="F72" s="122">
        <v>50803</v>
      </c>
      <c r="G72" s="122">
        <v>560</v>
      </c>
      <c r="H72" s="122">
        <v>50243</v>
      </c>
      <c r="I72" s="96"/>
    </row>
    <row r="73" spans="1:9" s="97" customFormat="1" ht="19.5" customHeight="1" outlineLevel="3">
      <c r="A73" s="129" t="s">
        <v>143</v>
      </c>
      <c r="B73" s="111">
        <v>200</v>
      </c>
      <c r="C73" s="115" t="s">
        <v>262</v>
      </c>
      <c r="D73" s="115" t="s">
        <v>188</v>
      </c>
      <c r="E73" s="115" t="s">
        <v>45</v>
      </c>
      <c r="F73" s="122">
        <v>488000</v>
      </c>
      <c r="G73" s="122">
        <v>325000</v>
      </c>
      <c r="H73" s="122">
        <v>163000</v>
      </c>
      <c r="I73" s="96"/>
    </row>
    <row r="74" spans="1:9" s="97" customFormat="1" ht="18.75" customHeight="1" outlineLevel="1">
      <c r="A74" s="129" t="s">
        <v>144</v>
      </c>
      <c r="B74" s="111">
        <v>200</v>
      </c>
      <c r="C74" s="115" t="s">
        <v>263</v>
      </c>
      <c r="D74" s="115" t="s">
        <v>188</v>
      </c>
      <c r="E74" s="115" t="s">
        <v>45</v>
      </c>
      <c r="F74" s="122">
        <v>50000</v>
      </c>
      <c r="G74" s="122">
        <v>0</v>
      </c>
      <c r="H74" s="122">
        <v>50000</v>
      </c>
      <c r="I74" s="96"/>
    </row>
    <row r="75" spans="1:9" s="97" customFormat="1" ht="18" customHeight="1" outlineLevel="2">
      <c r="A75" s="129" t="s">
        <v>172</v>
      </c>
      <c r="B75" s="111">
        <v>200</v>
      </c>
      <c r="C75" s="115" t="s">
        <v>263</v>
      </c>
      <c r="D75" s="115" t="s">
        <v>332</v>
      </c>
      <c r="E75" s="115" t="s">
        <v>45</v>
      </c>
      <c r="F75" s="122">
        <v>50000</v>
      </c>
      <c r="G75" s="122">
        <v>0</v>
      </c>
      <c r="H75" s="122">
        <v>50000</v>
      </c>
      <c r="I75" s="96"/>
    </row>
    <row r="76" spans="1:9" s="97" customFormat="1" ht="56.25" customHeight="1" outlineLevel="3">
      <c r="A76" s="129" t="s">
        <v>193</v>
      </c>
      <c r="B76" s="111">
        <v>200</v>
      </c>
      <c r="C76" s="115" t="s">
        <v>263</v>
      </c>
      <c r="D76" s="115" t="s">
        <v>332</v>
      </c>
      <c r="E76" s="115" t="s">
        <v>13</v>
      </c>
      <c r="F76" s="122">
        <v>50000</v>
      </c>
      <c r="G76" s="122">
        <v>0</v>
      </c>
      <c r="H76" s="122">
        <v>50000</v>
      </c>
      <c r="I76" s="96"/>
    </row>
    <row r="77" spans="1:9" s="97" customFormat="1" ht="18" customHeight="1" outlineLevel="2">
      <c r="A77" s="129" t="s">
        <v>145</v>
      </c>
      <c r="B77" s="111">
        <v>200</v>
      </c>
      <c r="C77" s="115" t="s">
        <v>264</v>
      </c>
      <c r="D77" s="115" t="s">
        <v>188</v>
      </c>
      <c r="E77" s="115" t="s">
        <v>45</v>
      </c>
      <c r="F77" s="122">
        <v>350000</v>
      </c>
      <c r="G77" s="122">
        <v>315000</v>
      </c>
      <c r="H77" s="122">
        <v>35000</v>
      </c>
      <c r="I77" s="96"/>
    </row>
    <row r="78" spans="1:9" s="97" customFormat="1" ht="54.75" customHeight="1" outlineLevel="3">
      <c r="A78" s="129" t="s">
        <v>173</v>
      </c>
      <c r="B78" s="111">
        <v>200</v>
      </c>
      <c r="C78" s="115" t="s">
        <v>264</v>
      </c>
      <c r="D78" s="115" t="s">
        <v>333</v>
      </c>
      <c r="E78" s="115" t="s">
        <v>45</v>
      </c>
      <c r="F78" s="122">
        <v>350000</v>
      </c>
      <c r="G78" s="122">
        <v>315000</v>
      </c>
      <c r="H78" s="122">
        <v>35000</v>
      </c>
      <c r="I78" s="96"/>
    </row>
    <row r="79" spans="1:9" s="97" customFormat="1" ht="57.75" customHeight="1">
      <c r="A79" s="129" t="s">
        <v>193</v>
      </c>
      <c r="B79" s="111">
        <v>200</v>
      </c>
      <c r="C79" s="115" t="s">
        <v>264</v>
      </c>
      <c r="D79" s="115" t="s">
        <v>333</v>
      </c>
      <c r="E79" s="115" t="s">
        <v>13</v>
      </c>
      <c r="F79" s="122">
        <v>350000</v>
      </c>
      <c r="G79" s="122">
        <v>315000</v>
      </c>
      <c r="H79" s="122">
        <v>35000</v>
      </c>
      <c r="I79" s="96"/>
    </row>
    <row r="80" spans="1:9" s="97" customFormat="1" ht="20.25" customHeight="1" outlineLevel="1">
      <c r="A80" s="129" t="s">
        <v>146</v>
      </c>
      <c r="B80" s="111">
        <v>200</v>
      </c>
      <c r="C80" s="115" t="s">
        <v>265</v>
      </c>
      <c r="D80" s="115" t="s">
        <v>188</v>
      </c>
      <c r="E80" s="115" t="s">
        <v>45</v>
      </c>
      <c r="F80" s="122">
        <v>18000</v>
      </c>
      <c r="G80" s="122">
        <v>0</v>
      </c>
      <c r="H80" s="122">
        <v>18000</v>
      </c>
      <c r="I80" s="96"/>
    </row>
    <row r="81" spans="1:9" s="97" customFormat="1" ht="39" customHeight="1" outlineLevel="1">
      <c r="A81" s="129" t="s">
        <v>334</v>
      </c>
      <c r="B81" s="111">
        <v>200</v>
      </c>
      <c r="C81" s="115" t="s">
        <v>265</v>
      </c>
      <c r="D81" s="115" t="s">
        <v>335</v>
      </c>
      <c r="E81" s="115" t="s">
        <v>45</v>
      </c>
      <c r="F81" s="122">
        <v>18000</v>
      </c>
      <c r="G81" s="122">
        <v>0</v>
      </c>
      <c r="H81" s="122">
        <v>18000</v>
      </c>
      <c r="I81" s="96"/>
    </row>
    <row r="82" spans="1:9" s="97" customFormat="1" ht="41.25" customHeight="1" outlineLevel="2">
      <c r="A82" s="129" t="s">
        <v>178</v>
      </c>
      <c r="B82" s="111">
        <v>200</v>
      </c>
      <c r="C82" s="115" t="s">
        <v>265</v>
      </c>
      <c r="D82" s="115" t="s">
        <v>335</v>
      </c>
      <c r="E82" s="115" t="s">
        <v>179</v>
      </c>
      <c r="F82" s="122">
        <v>18000</v>
      </c>
      <c r="G82" s="122">
        <v>0</v>
      </c>
      <c r="H82" s="122">
        <v>18000</v>
      </c>
      <c r="I82" s="96"/>
    </row>
    <row r="83" spans="1:9" s="97" customFormat="1" ht="28.5" customHeight="1" outlineLevel="3">
      <c r="A83" s="129" t="s">
        <v>147</v>
      </c>
      <c r="B83" s="111">
        <v>200</v>
      </c>
      <c r="C83" s="115" t="s">
        <v>266</v>
      </c>
      <c r="D83" s="115" t="s">
        <v>188</v>
      </c>
      <c r="E83" s="115" t="s">
        <v>45</v>
      </c>
      <c r="F83" s="122">
        <v>70000</v>
      </c>
      <c r="G83" s="122">
        <v>10000</v>
      </c>
      <c r="H83" s="122">
        <v>60000</v>
      </c>
      <c r="I83" s="96"/>
    </row>
    <row r="84" spans="1:9" s="97" customFormat="1" ht="29.25" customHeight="1">
      <c r="A84" s="129" t="s">
        <v>329</v>
      </c>
      <c r="B84" s="111">
        <v>200</v>
      </c>
      <c r="C84" s="115" t="s">
        <v>266</v>
      </c>
      <c r="D84" s="115" t="s">
        <v>336</v>
      </c>
      <c r="E84" s="115" t="s">
        <v>45</v>
      </c>
      <c r="F84" s="122">
        <v>10000</v>
      </c>
      <c r="G84" s="122">
        <v>0</v>
      </c>
      <c r="H84" s="122">
        <v>10000</v>
      </c>
      <c r="I84" s="96"/>
    </row>
    <row r="85" spans="1:9" s="97" customFormat="1" ht="42.75" customHeight="1" outlineLevel="1">
      <c r="A85" s="129" t="s">
        <v>178</v>
      </c>
      <c r="B85" s="111">
        <v>200</v>
      </c>
      <c r="C85" s="115" t="s">
        <v>266</v>
      </c>
      <c r="D85" s="115" t="s">
        <v>336</v>
      </c>
      <c r="E85" s="115" t="s">
        <v>179</v>
      </c>
      <c r="F85" s="122">
        <v>10000</v>
      </c>
      <c r="G85" s="122">
        <v>0</v>
      </c>
      <c r="H85" s="122">
        <v>10000</v>
      </c>
      <c r="I85" s="96"/>
    </row>
    <row r="86" spans="1:9" s="97" customFormat="1" ht="52.5" customHeight="1" outlineLevel="2">
      <c r="A86" s="129" t="s">
        <v>247</v>
      </c>
      <c r="B86" s="111">
        <v>200</v>
      </c>
      <c r="C86" s="115" t="s">
        <v>266</v>
      </c>
      <c r="D86" s="115" t="s">
        <v>337</v>
      </c>
      <c r="E86" s="115" t="s">
        <v>45</v>
      </c>
      <c r="F86" s="122">
        <v>50000</v>
      </c>
      <c r="G86" s="122">
        <v>0</v>
      </c>
      <c r="H86" s="122">
        <v>50000</v>
      </c>
      <c r="I86" s="96"/>
    </row>
    <row r="87" spans="1:9" s="97" customFormat="1" ht="54.75" customHeight="1" outlineLevel="3">
      <c r="A87" s="129" t="s">
        <v>193</v>
      </c>
      <c r="B87" s="111">
        <v>200</v>
      </c>
      <c r="C87" s="115" t="s">
        <v>266</v>
      </c>
      <c r="D87" s="115" t="s">
        <v>337</v>
      </c>
      <c r="E87" s="115" t="s">
        <v>13</v>
      </c>
      <c r="F87" s="122">
        <v>50000</v>
      </c>
      <c r="G87" s="122">
        <v>0</v>
      </c>
      <c r="H87" s="122">
        <v>50000</v>
      </c>
      <c r="I87" s="96"/>
    </row>
    <row r="88" spans="1:9" s="97" customFormat="1" ht="30" customHeight="1" outlineLevel="3">
      <c r="A88" s="129" t="s">
        <v>431</v>
      </c>
      <c r="B88" s="111">
        <v>200</v>
      </c>
      <c r="C88" s="115" t="s">
        <v>266</v>
      </c>
      <c r="D88" s="115" t="s">
        <v>432</v>
      </c>
      <c r="E88" s="115" t="s">
        <v>45</v>
      </c>
      <c r="F88" s="122">
        <v>10000</v>
      </c>
      <c r="G88" s="122">
        <v>10000</v>
      </c>
      <c r="H88" s="122">
        <v>0</v>
      </c>
      <c r="I88" s="96"/>
    </row>
    <row r="89" spans="1:9" s="97" customFormat="1" ht="40.5" customHeight="1" outlineLevel="3">
      <c r="A89" s="129" t="s">
        <v>178</v>
      </c>
      <c r="B89" s="111">
        <v>200</v>
      </c>
      <c r="C89" s="115" t="s">
        <v>266</v>
      </c>
      <c r="D89" s="115" t="s">
        <v>432</v>
      </c>
      <c r="E89" s="115" t="s">
        <v>179</v>
      </c>
      <c r="F89" s="122">
        <v>10000</v>
      </c>
      <c r="G89" s="122">
        <v>10000</v>
      </c>
      <c r="H89" s="122">
        <v>0</v>
      </c>
      <c r="I89" s="96"/>
    </row>
    <row r="90" spans="1:9" s="97" customFormat="1" ht="18" customHeight="1" outlineLevel="3">
      <c r="A90" s="129" t="s">
        <v>200</v>
      </c>
      <c r="B90" s="111">
        <v>200</v>
      </c>
      <c r="C90" s="115" t="s">
        <v>267</v>
      </c>
      <c r="D90" s="115" t="s">
        <v>188</v>
      </c>
      <c r="E90" s="115" t="s">
        <v>45</v>
      </c>
      <c r="F90" s="122">
        <v>374850</v>
      </c>
      <c r="G90" s="122">
        <v>284132.5</v>
      </c>
      <c r="H90" s="122">
        <v>90717.5</v>
      </c>
      <c r="I90" s="96"/>
    </row>
    <row r="91" spans="1:9" s="97" customFormat="1" ht="18.75" customHeight="1" outlineLevel="2">
      <c r="A91" s="129" t="s">
        <v>226</v>
      </c>
      <c r="B91" s="111">
        <v>200</v>
      </c>
      <c r="C91" s="115" t="s">
        <v>268</v>
      </c>
      <c r="D91" s="115" t="s">
        <v>188</v>
      </c>
      <c r="E91" s="115" t="s">
        <v>45</v>
      </c>
      <c r="F91" s="122">
        <v>144000</v>
      </c>
      <c r="G91" s="122">
        <v>53386.76</v>
      </c>
      <c r="H91" s="122">
        <v>90613.24</v>
      </c>
      <c r="I91" s="96"/>
    </row>
    <row r="92" spans="1:9" s="97" customFormat="1" ht="68.25" customHeight="1" outlineLevel="3">
      <c r="A92" s="129" t="s">
        <v>227</v>
      </c>
      <c r="B92" s="111">
        <v>200</v>
      </c>
      <c r="C92" s="115" t="s">
        <v>268</v>
      </c>
      <c r="D92" s="115" t="s">
        <v>228</v>
      </c>
      <c r="E92" s="115" t="s">
        <v>45</v>
      </c>
      <c r="F92" s="122">
        <v>144000</v>
      </c>
      <c r="G92" s="122">
        <v>53386.76</v>
      </c>
      <c r="H92" s="122">
        <v>90613.24</v>
      </c>
      <c r="I92" s="96"/>
    </row>
    <row r="93" spans="1:9" s="97" customFormat="1" ht="42.75" customHeight="1" outlineLevel="3">
      <c r="A93" s="129" t="s">
        <v>178</v>
      </c>
      <c r="B93" s="111">
        <v>200</v>
      </c>
      <c r="C93" s="115" t="s">
        <v>268</v>
      </c>
      <c r="D93" s="115" t="s">
        <v>228</v>
      </c>
      <c r="E93" s="115" t="s">
        <v>179</v>
      </c>
      <c r="F93" s="122">
        <v>144000</v>
      </c>
      <c r="G93" s="122">
        <v>53386.76</v>
      </c>
      <c r="H93" s="122">
        <v>90613.24</v>
      </c>
      <c r="I93" s="96"/>
    </row>
    <row r="94" spans="1:9" s="97" customFormat="1" ht="18.75" customHeight="1" outlineLevel="3">
      <c r="A94" s="129" t="s">
        <v>433</v>
      </c>
      <c r="B94" s="111">
        <v>200</v>
      </c>
      <c r="C94" s="115" t="s">
        <v>434</v>
      </c>
      <c r="D94" s="115" t="s">
        <v>188</v>
      </c>
      <c r="E94" s="115" t="s">
        <v>45</v>
      </c>
      <c r="F94" s="122">
        <v>230850</v>
      </c>
      <c r="G94" s="122">
        <v>230745.74</v>
      </c>
      <c r="H94" s="122">
        <v>104.26</v>
      </c>
      <c r="I94" s="96"/>
    </row>
    <row r="95" spans="1:9" s="97" customFormat="1" ht="29.25" customHeight="1" outlineLevel="1">
      <c r="A95" s="129" t="s">
        <v>435</v>
      </c>
      <c r="B95" s="111">
        <v>200</v>
      </c>
      <c r="C95" s="115" t="s">
        <v>434</v>
      </c>
      <c r="D95" s="115" t="s">
        <v>436</v>
      </c>
      <c r="E95" s="115" t="s">
        <v>45</v>
      </c>
      <c r="F95" s="122">
        <v>230850</v>
      </c>
      <c r="G95" s="122">
        <v>230745.74</v>
      </c>
      <c r="H95" s="122">
        <v>104.26</v>
      </c>
      <c r="I95" s="96"/>
    </row>
    <row r="96" spans="1:9" s="97" customFormat="1" ht="16.5" customHeight="1" outlineLevel="2">
      <c r="A96" s="129" t="s">
        <v>183</v>
      </c>
      <c r="B96" s="111">
        <v>200</v>
      </c>
      <c r="C96" s="115" t="s">
        <v>434</v>
      </c>
      <c r="D96" s="115" t="s">
        <v>436</v>
      </c>
      <c r="E96" s="115" t="s">
        <v>22</v>
      </c>
      <c r="F96" s="122">
        <v>230850</v>
      </c>
      <c r="G96" s="122">
        <v>230745.74</v>
      </c>
      <c r="H96" s="122">
        <v>104.26</v>
      </c>
      <c r="I96" s="96"/>
    </row>
    <row r="97" spans="1:9" s="97" customFormat="1" ht="15.75" customHeight="1" outlineLevel="3">
      <c r="A97" s="129" t="s">
        <v>148</v>
      </c>
      <c r="B97" s="111">
        <v>200</v>
      </c>
      <c r="C97" s="115" t="s">
        <v>269</v>
      </c>
      <c r="D97" s="115" t="s">
        <v>188</v>
      </c>
      <c r="E97" s="115" t="s">
        <v>45</v>
      </c>
      <c r="F97" s="122">
        <v>203698604.81999999</v>
      </c>
      <c r="G97" s="122">
        <v>83966531.450000003</v>
      </c>
      <c r="H97" s="122">
        <v>119732073.37</v>
      </c>
      <c r="I97" s="96"/>
    </row>
    <row r="98" spans="1:9" s="97" customFormat="1" ht="18" customHeight="1" outlineLevel="2">
      <c r="A98" s="129" t="s">
        <v>149</v>
      </c>
      <c r="B98" s="111">
        <v>200</v>
      </c>
      <c r="C98" s="115" t="s">
        <v>270</v>
      </c>
      <c r="D98" s="115" t="s">
        <v>188</v>
      </c>
      <c r="E98" s="115" t="s">
        <v>45</v>
      </c>
      <c r="F98" s="122">
        <v>40925264.869999997</v>
      </c>
      <c r="G98" s="122">
        <v>16203887.35</v>
      </c>
      <c r="H98" s="122">
        <v>24721377.52</v>
      </c>
      <c r="I98" s="96"/>
    </row>
    <row r="99" spans="1:9" s="97" customFormat="1" ht="27.75" customHeight="1" outlineLevel="3">
      <c r="A99" s="129" t="s">
        <v>192</v>
      </c>
      <c r="B99" s="111">
        <v>200</v>
      </c>
      <c r="C99" s="115" t="s">
        <v>270</v>
      </c>
      <c r="D99" s="115" t="s">
        <v>338</v>
      </c>
      <c r="E99" s="115" t="s">
        <v>45</v>
      </c>
      <c r="F99" s="122">
        <v>23884864.870000001</v>
      </c>
      <c r="G99" s="122">
        <v>10258008.6</v>
      </c>
      <c r="H99" s="122">
        <v>13626856.27</v>
      </c>
      <c r="I99" s="96"/>
    </row>
    <row r="100" spans="1:9" s="97" customFormat="1" ht="27" customHeight="1" outlineLevel="2">
      <c r="A100" s="129" t="s">
        <v>181</v>
      </c>
      <c r="B100" s="111">
        <v>200</v>
      </c>
      <c r="C100" s="115" t="s">
        <v>270</v>
      </c>
      <c r="D100" s="115" t="s">
        <v>338</v>
      </c>
      <c r="E100" s="115" t="s">
        <v>182</v>
      </c>
      <c r="F100" s="122">
        <v>3984617.3</v>
      </c>
      <c r="G100" s="122">
        <v>1418883.14</v>
      </c>
      <c r="H100" s="122">
        <v>2565734.16</v>
      </c>
      <c r="I100" s="96"/>
    </row>
    <row r="101" spans="1:9" s="97" customFormat="1" ht="41.25" customHeight="1" outlineLevel="3">
      <c r="A101" s="129" t="s">
        <v>178</v>
      </c>
      <c r="B101" s="111">
        <v>200</v>
      </c>
      <c r="C101" s="115" t="s">
        <v>270</v>
      </c>
      <c r="D101" s="115" t="s">
        <v>338</v>
      </c>
      <c r="E101" s="115" t="s">
        <v>179</v>
      </c>
      <c r="F101" s="122">
        <v>4392860.05</v>
      </c>
      <c r="G101" s="122">
        <v>2495677.31</v>
      </c>
      <c r="H101" s="122">
        <v>1897182.74</v>
      </c>
      <c r="I101" s="96"/>
    </row>
    <row r="102" spans="1:9" s="97" customFormat="1" ht="17.25" customHeight="1" outlineLevel="2">
      <c r="A102" s="129" t="s">
        <v>184</v>
      </c>
      <c r="B102" s="111">
        <v>200</v>
      </c>
      <c r="C102" s="115" t="s">
        <v>270</v>
      </c>
      <c r="D102" s="115" t="s">
        <v>338</v>
      </c>
      <c r="E102" s="115" t="s">
        <v>14</v>
      </c>
      <c r="F102" s="122">
        <v>15429180.83</v>
      </c>
      <c r="G102" s="122">
        <v>6304302.46</v>
      </c>
      <c r="H102" s="122">
        <v>9124878.3699999992</v>
      </c>
      <c r="I102" s="96"/>
    </row>
    <row r="103" spans="1:9" s="97" customFormat="1" ht="14.25" customHeight="1" outlineLevel="3">
      <c r="A103" s="129" t="s">
        <v>180</v>
      </c>
      <c r="B103" s="111">
        <v>200</v>
      </c>
      <c r="C103" s="115" t="s">
        <v>270</v>
      </c>
      <c r="D103" s="115" t="s">
        <v>338</v>
      </c>
      <c r="E103" s="115" t="s">
        <v>3</v>
      </c>
      <c r="F103" s="122">
        <v>78206.69</v>
      </c>
      <c r="G103" s="122">
        <v>39145.69</v>
      </c>
      <c r="H103" s="122">
        <v>39061</v>
      </c>
      <c r="I103" s="96"/>
    </row>
    <row r="104" spans="1:9" s="97" customFormat="1" ht="41.25" customHeight="1" outlineLevel="2">
      <c r="A104" s="129" t="s">
        <v>150</v>
      </c>
      <c r="B104" s="111">
        <v>200</v>
      </c>
      <c r="C104" s="115" t="s">
        <v>270</v>
      </c>
      <c r="D104" s="115" t="s">
        <v>339</v>
      </c>
      <c r="E104" s="115" t="s">
        <v>45</v>
      </c>
      <c r="F104" s="122">
        <v>17040400</v>
      </c>
      <c r="G104" s="122">
        <v>5945878.75</v>
      </c>
      <c r="H104" s="122">
        <v>11094521.25</v>
      </c>
      <c r="I104" s="96"/>
    </row>
    <row r="105" spans="1:9" s="97" customFormat="1" ht="27" customHeight="1" outlineLevel="3">
      <c r="A105" s="129" t="s">
        <v>181</v>
      </c>
      <c r="B105" s="111">
        <v>200</v>
      </c>
      <c r="C105" s="115" t="s">
        <v>270</v>
      </c>
      <c r="D105" s="115" t="s">
        <v>339</v>
      </c>
      <c r="E105" s="115" t="s">
        <v>182</v>
      </c>
      <c r="F105" s="122">
        <v>4043200</v>
      </c>
      <c r="G105" s="122">
        <v>1323441.8899999999</v>
      </c>
      <c r="H105" s="122">
        <v>2719758.11</v>
      </c>
      <c r="I105" s="96"/>
    </row>
    <row r="106" spans="1:9" s="97" customFormat="1" ht="42" customHeight="1" outlineLevel="3">
      <c r="A106" s="129" t="s">
        <v>178</v>
      </c>
      <c r="B106" s="111">
        <v>200</v>
      </c>
      <c r="C106" s="115" t="s">
        <v>270</v>
      </c>
      <c r="D106" s="115" t="s">
        <v>339</v>
      </c>
      <c r="E106" s="115" t="s">
        <v>179</v>
      </c>
      <c r="F106" s="122">
        <v>28200</v>
      </c>
      <c r="G106" s="122">
        <v>950</v>
      </c>
      <c r="H106" s="122">
        <v>27250</v>
      </c>
      <c r="I106" s="96"/>
    </row>
    <row r="107" spans="1:9" s="97" customFormat="1" ht="19.5" customHeight="1" outlineLevel="3">
      <c r="A107" s="129" t="s">
        <v>184</v>
      </c>
      <c r="B107" s="111">
        <v>200</v>
      </c>
      <c r="C107" s="115" t="s">
        <v>270</v>
      </c>
      <c r="D107" s="115" t="s">
        <v>339</v>
      </c>
      <c r="E107" s="115" t="s">
        <v>14</v>
      </c>
      <c r="F107" s="122">
        <v>12969000</v>
      </c>
      <c r="G107" s="122">
        <v>4621486.8600000003</v>
      </c>
      <c r="H107" s="122">
        <v>8347513.1399999997</v>
      </c>
      <c r="I107" s="96"/>
    </row>
    <row r="108" spans="1:9" s="97" customFormat="1" ht="17.25" customHeight="1" outlineLevel="3">
      <c r="A108" s="129" t="s">
        <v>151</v>
      </c>
      <c r="B108" s="111">
        <v>200</v>
      </c>
      <c r="C108" s="115" t="s">
        <v>271</v>
      </c>
      <c r="D108" s="115" t="s">
        <v>188</v>
      </c>
      <c r="E108" s="115" t="s">
        <v>45</v>
      </c>
      <c r="F108" s="122">
        <v>139832807.5</v>
      </c>
      <c r="G108" s="122">
        <v>58920359.490000002</v>
      </c>
      <c r="H108" s="122">
        <v>80912448.010000005</v>
      </c>
      <c r="I108" s="96"/>
    </row>
    <row r="109" spans="1:9" s="97" customFormat="1" ht="54.75" customHeight="1" outlineLevel="3">
      <c r="A109" s="129" t="s">
        <v>216</v>
      </c>
      <c r="B109" s="111">
        <v>200</v>
      </c>
      <c r="C109" s="115" t="s">
        <v>271</v>
      </c>
      <c r="D109" s="115" t="s">
        <v>340</v>
      </c>
      <c r="E109" s="115" t="s">
        <v>45</v>
      </c>
      <c r="F109" s="122">
        <v>30000</v>
      </c>
      <c r="G109" s="122">
        <v>0</v>
      </c>
      <c r="H109" s="122">
        <v>30000</v>
      </c>
      <c r="I109" s="96"/>
    </row>
    <row r="110" spans="1:9" s="97" customFormat="1" ht="42" customHeight="1" outlineLevel="1">
      <c r="A110" s="129" t="s">
        <v>178</v>
      </c>
      <c r="B110" s="111">
        <v>200</v>
      </c>
      <c r="C110" s="115" t="s">
        <v>271</v>
      </c>
      <c r="D110" s="115" t="s">
        <v>340</v>
      </c>
      <c r="E110" s="115" t="s">
        <v>179</v>
      </c>
      <c r="F110" s="122">
        <v>30000</v>
      </c>
      <c r="G110" s="122">
        <v>0</v>
      </c>
      <c r="H110" s="122">
        <v>30000</v>
      </c>
      <c r="I110" s="96"/>
    </row>
    <row r="111" spans="1:9" s="97" customFormat="1" ht="28.5" customHeight="1" outlineLevel="2">
      <c r="A111" s="129" t="s">
        <v>341</v>
      </c>
      <c r="B111" s="111">
        <v>200</v>
      </c>
      <c r="C111" s="115" t="s">
        <v>271</v>
      </c>
      <c r="D111" s="115" t="s">
        <v>342</v>
      </c>
      <c r="E111" s="115" t="s">
        <v>45</v>
      </c>
      <c r="F111" s="122">
        <v>50000</v>
      </c>
      <c r="G111" s="122">
        <v>0</v>
      </c>
      <c r="H111" s="122">
        <v>50000</v>
      </c>
      <c r="I111" s="96"/>
    </row>
    <row r="112" spans="1:9" s="97" customFormat="1" ht="38.25" customHeight="1" outlineLevel="3">
      <c r="A112" s="129" t="s">
        <v>178</v>
      </c>
      <c r="B112" s="111">
        <v>200</v>
      </c>
      <c r="C112" s="115" t="s">
        <v>271</v>
      </c>
      <c r="D112" s="115" t="s">
        <v>342</v>
      </c>
      <c r="E112" s="115" t="s">
        <v>179</v>
      </c>
      <c r="F112" s="122">
        <v>50000</v>
      </c>
      <c r="G112" s="122">
        <v>0</v>
      </c>
      <c r="H112" s="122">
        <v>50000</v>
      </c>
      <c r="I112" s="96"/>
    </row>
    <row r="113" spans="1:9" s="97" customFormat="1" ht="81" customHeight="1" outlineLevel="2">
      <c r="A113" s="129" t="s">
        <v>312</v>
      </c>
      <c r="B113" s="111">
        <v>200</v>
      </c>
      <c r="C113" s="115" t="s">
        <v>271</v>
      </c>
      <c r="D113" s="115" t="s">
        <v>313</v>
      </c>
      <c r="E113" s="115" t="s">
        <v>45</v>
      </c>
      <c r="F113" s="122">
        <v>1458815.64</v>
      </c>
      <c r="G113" s="122">
        <v>0</v>
      </c>
      <c r="H113" s="122">
        <v>1458815.64</v>
      </c>
      <c r="I113" s="96"/>
    </row>
    <row r="114" spans="1:9" s="97" customFormat="1" ht="38.25" customHeight="1" outlineLevel="3">
      <c r="A114" s="129" t="s">
        <v>178</v>
      </c>
      <c r="B114" s="111">
        <v>200</v>
      </c>
      <c r="C114" s="115" t="s">
        <v>271</v>
      </c>
      <c r="D114" s="115" t="s">
        <v>313</v>
      </c>
      <c r="E114" s="115" t="s">
        <v>179</v>
      </c>
      <c r="F114" s="122">
        <v>1458815.64</v>
      </c>
      <c r="G114" s="122">
        <v>0</v>
      </c>
      <c r="H114" s="122">
        <v>1458815.64</v>
      </c>
      <c r="I114" s="96"/>
    </row>
    <row r="115" spans="1:9" s="97" customFormat="1" ht="53.25" customHeight="1" outlineLevel="2">
      <c r="A115" s="129" t="s">
        <v>196</v>
      </c>
      <c r="B115" s="111">
        <v>200</v>
      </c>
      <c r="C115" s="115" t="s">
        <v>271</v>
      </c>
      <c r="D115" s="115" t="s">
        <v>292</v>
      </c>
      <c r="E115" s="115" t="s">
        <v>45</v>
      </c>
      <c r="F115" s="122">
        <v>4126700</v>
      </c>
      <c r="G115" s="122">
        <v>291939.3</v>
      </c>
      <c r="H115" s="122">
        <v>3834760.7</v>
      </c>
      <c r="I115" s="96"/>
    </row>
    <row r="116" spans="1:9" s="97" customFormat="1" ht="26.25" customHeight="1" outlineLevel="3">
      <c r="A116" s="129" t="s">
        <v>181</v>
      </c>
      <c r="B116" s="111">
        <v>200</v>
      </c>
      <c r="C116" s="115" t="s">
        <v>271</v>
      </c>
      <c r="D116" s="115" t="s">
        <v>292</v>
      </c>
      <c r="E116" s="115" t="s">
        <v>182</v>
      </c>
      <c r="F116" s="122">
        <v>1415300</v>
      </c>
      <c r="G116" s="122">
        <v>75589.48</v>
      </c>
      <c r="H116" s="122">
        <v>1339710.52</v>
      </c>
      <c r="I116" s="96"/>
    </row>
    <row r="117" spans="1:9" s="97" customFormat="1" ht="20.25" customHeight="1" outlineLevel="1">
      <c r="A117" s="129" t="s">
        <v>184</v>
      </c>
      <c r="B117" s="111">
        <v>200</v>
      </c>
      <c r="C117" s="115" t="s">
        <v>271</v>
      </c>
      <c r="D117" s="115" t="s">
        <v>292</v>
      </c>
      <c r="E117" s="115" t="s">
        <v>14</v>
      </c>
      <c r="F117" s="122">
        <v>2711400</v>
      </c>
      <c r="G117" s="122">
        <v>216349.82</v>
      </c>
      <c r="H117" s="122">
        <v>2495050.1800000002</v>
      </c>
      <c r="I117" s="96"/>
    </row>
    <row r="118" spans="1:9" s="97" customFormat="1" ht="42.75" customHeight="1" outlineLevel="3">
      <c r="A118" s="129" t="s">
        <v>296</v>
      </c>
      <c r="B118" s="111">
        <v>200</v>
      </c>
      <c r="C118" s="115" t="s">
        <v>271</v>
      </c>
      <c r="D118" s="115" t="s">
        <v>297</v>
      </c>
      <c r="E118" s="115" t="s">
        <v>45</v>
      </c>
      <c r="F118" s="122">
        <v>245613.68</v>
      </c>
      <c r="G118" s="122">
        <v>200471.42</v>
      </c>
      <c r="H118" s="122">
        <v>45142.26</v>
      </c>
      <c r="I118" s="96"/>
    </row>
    <row r="119" spans="1:9" s="97" customFormat="1" ht="42.75" customHeight="1" outlineLevel="1">
      <c r="A119" s="129" t="s">
        <v>178</v>
      </c>
      <c r="B119" s="111">
        <v>200</v>
      </c>
      <c r="C119" s="115" t="s">
        <v>271</v>
      </c>
      <c r="D119" s="115" t="s">
        <v>297</v>
      </c>
      <c r="E119" s="115" t="s">
        <v>179</v>
      </c>
      <c r="F119" s="122">
        <v>98245.26</v>
      </c>
      <c r="G119" s="122">
        <v>53103</v>
      </c>
      <c r="H119" s="122">
        <v>45142.26</v>
      </c>
      <c r="I119" s="96"/>
    </row>
    <row r="120" spans="1:9" s="97" customFormat="1" ht="18.75" customHeight="1" outlineLevel="2">
      <c r="A120" s="129" t="s">
        <v>184</v>
      </c>
      <c r="B120" s="111">
        <v>200</v>
      </c>
      <c r="C120" s="115" t="s">
        <v>271</v>
      </c>
      <c r="D120" s="115" t="s">
        <v>297</v>
      </c>
      <c r="E120" s="115" t="s">
        <v>14</v>
      </c>
      <c r="F120" s="122">
        <v>147368.42000000001</v>
      </c>
      <c r="G120" s="122">
        <v>147368.42000000001</v>
      </c>
      <c r="H120" s="122">
        <v>0</v>
      </c>
      <c r="I120" s="96"/>
    </row>
    <row r="121" spans="1:9" s="97" customFormat="1" ht="28.5" customHeight="1" outlineLevel="3">
      <c r="A121" s="129" t="s">
        <v>192</v>
      </c>
      <c r="B121" s="111">
        <v>200</v>
      </c>
      <c r="C121" s="115" t="s">
        <v>271</v>
      </c>
      <c r="D121" s="115" t="s">
        <v>343</v>
      </c>
      <c r="E121" s="115" t="s">
        <v>45</v>
      </c>
      <c r="F121" s="122">
        <v>22302910.550000001</v>
      </c>
      <c r="G121" s="122">
        <v>15231892.5</v>
      </c>
      <c r="H121" s="122">
        <v>7071018.0499999998</v>
      </c>
      <c r="I121" s="96"/>
    </row>
    <row r="122" spans="1:9" s="97" customFormat="1" ht="28.5" customHeight="1" outlineLevel="2">
      <c r="A122" s="129" t="s">
        <v>181</v>
      </c>
      <c r="B122" s="111">
        <v>200</v>
      </c>
      <c r="C122" s="115" t="s">
        <v>271</v>
      </c>
      <c r="D122" s="115" t="s">
        <v>343</v>
      </c>
      <c r="E122" s="115" t="s">
        <v>182</v>
      </c>
      <c r="F122" s="122">
        <v>1401986</v>
      </c>
      <c r="G122" s="122">
        <v>328924.49</v>
      </c>
      <c r="H122" s="122">
        <v>1073061.51</v>
      </c>
      <c r="I122" s="96"/>
    </row>
    <row r="123" spans="1:9" s="97" customFormat="1" ht="40.5" customHeight="1" outlineLevel="3">
      <c r="A123" s="129" t="s">
        <v>178</v>
      </c>
      <c r="B123" s="111">
        <v>200</v>
      </c>
      <c r="C123" s="115" t="s">
        <v>271</v>
      </c>
      <c r="D123" s="115" t="s">
        <v>343</v>
      </c>
      <c r="E123" s="115" t="s">
        <v>179</v>
      </c>
      <c r="F123" s="122">
        <v>12742175.960000001</v>
      </c>
      <c r="G123" s="122">
        <v>9574386.6799999997</v>
      </c>
      <c r="H123" s="122">
        <v>3167789.28</v>
      </c>
      <c r="I123" s="96"/>
    </row>
    <row r="124" spans="1:9" s="97" customFormat="1" ht="18" customHeight="1" outlineLevel="1">
      <c r="A124" s="129" t="s">
        <v>184</v>
      </c>
      <c r="B124" s="111">
        <v>200</v>
      </c>
      <c r="C124" s="115" t="s">
        <v>271</v>
      </c>
      <c r="D124" s="115" t="s">
        <v>343</v>
      </c>
      <c r="E124" s="115" t="s">
        <v>14</v>
      </c>
      <c r="F124" s="122">
        <v>7395664.9100000001</v>
      </c>
      <c r="G124" s="122">
        <v>4903333.05</v>
      </c>
      <c r="H124" s="122">
        <v>2492331.86</v>
      </c>
      <c r="I124" s="96"/>
    </row>
    <row r="125" spans="1:9" s="97" customFormat="1" ht="18.75" customHeight="1" outlineLevel="3">
      <c r="A125" s="129" t="s">
        <v>180</v>
      </c>
      <c r="B125" s="111">
        <v>200</v>
      </c>
      <c r="C125" s="115" t="s">
        <v>271</v>
      </c>
      <c r="D125" s="115" t="s">
        <v>343</v>
      </c>
      <c r="E125" s="115" t="s">
        <v>3</v>
      </c>
      <c r="F125" s="122">
        <v>763083.68</v>
      </c>
      <c r="G125" s="122">
        <v>425248.28</v>
      </c>
      <c r="H125" s="122">
        <v>337835.4</v>
      </c>
      <c r="I125" s="96"/>
    </row>
    <row r="126" spans="1:9" s="97" customFormat="1" ht="39" customHeight="1">
      <c r="A126" s="129" t="s">
        <v>411</v>
      </c>
      <c r="B126" s="111">
        <v>200</v>
      </c>
      <c r="C126" s="115" t="s">
        <v>271</v>
      </c>
      <c r="D126" s="115" t="s">
        <v>412</v>
      </c>
      <c r="E126" s="115" t="s">
        <v>45</v>
      </c>
      <c r="F126" s="122">
        <v>402107.63</v>
      </c>
      <c r="G126" s="122">
        <v>402107.63</v>
      </c>
      <c r="H126" s="122">
        <v>0</v>
      </c>
      <c r="I126" s="96"/>
    </row>
    <row r="127" spans="1:9" s="97" customFormat="1" ht="40.5" customHeight="1" outlineLevel="2">
      <c r="A127" s="129" t="s">
        <v>178</v>
      </c>
      <c r="B127" s="111">
        <v>200</v>
      </c>
      <c r="C127" s="115" t="s">
        <v>271</v>
      </c>
      <c r="D127" s="115" t="s">
        <v>412</v>
      </c>
      <c r="E127" s="115" t="s">
        <v>179</v>
      </c>
      <c r="F127" s="122">
        <v>402107.63</v>
      </c>
      <c r="G127" s="122">
        <v>402107.63</v>
      </c>
      <c r="H127" s="122">
        <v>0</v>
      </c>
      <c r="I127" s="96"/>
    </row>
    <row r="128" spans="1:9" s="97" customFormat="1" ht="63.75" customHeight="1" outlineLevel="3">
      <c r="A128" s="129" t="s">
        <v>300</v>
      </c>
      <c r="B128" s="111">
        <v>200</v>
      </c>
      <c r="C128" s="115" t="s">
        <v>271</v>
      </c>
      <c r="D128" s="115" t="s">
        <v>344</v>
      </c>
      <c r="E128" s="115" t="s">
        <v>45</v>
      </c>
      <c r="F128" s="122">
        <v>7733900</v>
      </c>
      <c r="G128" s="122">
        <v>2500445.42</v>
      </c>
      <c r="H128" s="122">
        <v>5233454.58</v>
      </c>
      <c r="I128" s="96"/>
    </row>
    <row r="129" spans="1:9" s="97" customFormat="1" ht="25.5" customHeight="1" outlineLevel="2">
      <c r="A129" s="129" t="s">
        <v>181</v>
      </c>
      <c r="B129" s="111">
        <v>200</v>
      </c>
      <c r="C129" s="115" t="s">
        <v>271</v>
      </c>
      <c r="D129" s="115" t="s">
        <v>344</v>
      </c>
      <c r="E129" s="115" t="s">
        <v>182</v>
      </c>
      <c r="F129" s="122">
        <v>4296600</v>
      </c>
      <c r="G129" s="122">
        <v>1312714.46</v>
      </c>
      <c r="H129" s="122">
        <v>2983885.54</v>
      </c>
      <c r="I129" s="96"/>
    </row>
    <row r="130" spans="1:9" s="97" customFormat="1" ht="20.25" customHeight="1" outlineLevel="3">
      <c r="A130" s="129" t="s">
        <v>184</v>
      </c>
      <c r="B130" s="111">
        <v>200</v>
      </c>
      <c r="C130" s="115" t="s">
        <v>271</v>
      </c>
      <c r="D130" s="115" t="s">
        <v>344</v>
      </c>
      <c r="E130" s="115" t="s">
        <v>14</v>
      </c>
      <c r="F130" s="122">
        <v>3437300</v>
      </c>
      <c r="G130" s="122">
        <v>1187730.96</v>
      </c>
      <c r="H130" s="122">
        <v>2249569.04</v>
      </c>
      <c r="I130" s="96"/>
    </row>
    <row r="131" spans="1:9" s="97" customFormat="1" ht="93" customHeight="1" outlineLevel="1">
      <c r="A131" s="129" t="s">
        <v>214</v>
      </c>
      <c r="B131" s="111">
        <v>200</v>
      </c>
      <c r="C131" s="115" t="s">
        <v>271</v>
      </c>
      <c r="D131" s="115" t="s">
        <v>345</v>
      </c>
      <c r="E131" s="115" t="s">
        <v>45</v>
      </c>
      <c r="F131" s="122">
        <v>165375</v>
      </c>
      <c r="G131" s="122">
        <v>86697.83</v>
      </c>
      <c r="H131" s="122">
        <v>78677.17</v>
      </c>
      <c r="I131" s="96"/>
    </row>
    <row r="132" spans="1:9" s="97" customFormat="1" ht="40.5" customHeight="1" outlineLevel="3">
      <c r="A132" s="129" t="s">
        <v>178</v>
      </c>
      <c r="B132" s="111">
        <v>200</v>
      </c>
      <c r="C132" s="115" t="s">
        <v>271</v>
      </c>
      <c r="D132" s="115" t="s">
        <v>345</v>
      </c>
      <c r="E132" s="115" t="s">
        <v>179</v>
      </c>
      <c r="F132" s="122">
        <v>165375</v>
      </c>
      <c r="G132" s="122">
        <v>86697.83</v>
      </c>
      <c r="H132" s="122">
        <v>78677.17</v>
      </c>
      <c r="I132" s="96"/>
    </row>
    <row r="133" spans="1:9" s="97" customFormat="1" ht="57" customHeight="1" outlineLevel="1">
      <c r="A133" s="129" t="s">
        <v>196</v>
      </c>
      <c r="B133" s="111">
        <v>200</v>
      </c>
      <c r="C133" s="115" t="s">
        <v>271</v>
      </c>
      <c r="D133" s="115" t="s">
        <v>346</v>
      </c>
      <c r="E133" s="115" t="s">
        <v>45</v>
      </c>
      <c r="F133" s="122">
        <v>97281800</v>
      </c>
      <c r="G133" s="122">
        <v>37384489.719999999</v>
      </c>
      <c r="H133" s="122">
        <v>59897310.280000001</v>
      </c>
      <c r="I133" s="96"/>
    </row>
    <row r="134" spans="1:9" s="97" customFormat="1" ht="28.5" customHeight="1" outlineLevel="1">
      <c r="A134" s="129" t="s">
        <v>181</v>
      </c>
      <c r="B134" s="111">
        <v>200</v>
      </c>
      <c r="C134" s="115" t="s">
        <v>271</v>
      </c>
      <c r="D134" s="115" t="s">
        <v>346</v>
      </c>
      <c r="E134" s="115" t="s">
        <v>182</v>
      </c>
      <c r="F134" s="122">
        <v>54132900</v>
      </c>
      <c r="G134" s="122">
        <v>19925360.260000002</v>
      </c>
      <c r="H134" s="122">
        <v>34207539.740000002</v>
      </c>
      <c r="I134" s="96"/>
    </row>
    <row r="135" spans="1:9" s="97" customFormat="1" ht="41.25" customHeight="1" outlineLevel="1">
      <c r="A135" s="129" t="s">
        <v>178</v>
      </c>
      <c r="B135" s="111">
        <v>200</v>
      </c>
      <c r="C135" s="115" t="s">
        <v>271</v>
      </c>
      <c r="D135" s="115" t="s">
        <v>346</v>
      </c>
      <c r="E135" s="115" t="s">
        <v>179</v>
      </c>
      <c r="F135" s="122">
        <v>113400</v>
      </c>
      <c r="G135" s="122">
        <v>37499.08</v>
      </c>
      <c r="H135" s="122">
        <v>75900.92</v>
      </c>
      <c r="I135" s="96"/>
    </row>
    <row r="136" spans="1:9" s="97" customFormat="1" ht="17.25" customHeight="1" outlineLevel="3">
      <c r="A136" s="129" t="s">
        <v>184</v>
      </c>
      <c r="B136" s="111">
        <v>200</v>
      </c>
      <c r="C136" s="115" t="s">
        <v>271</v>
      </c>
      <c r="D136" s="115" t="s">
        <v>346</v>
      </c>
      <c r="E136" s="115" t="s">
        <v>14</v>
      </c>
      <c r="F136" s="122">
        <v>43035500</v>
      </c>
      <c r="G136" s="122">
        <v>17421630.379999999</v>
      </c>
      <c r="H136" s="122">
        <v>25613869.620000001</v>
      </c>
      <c r="I136" s="96"/>
    </row>
    <row r="137" spans="1:9" s="97" customFormat="1" ht="28.5" customHeight="1" outlineLevel="2">
      <c r="A137" s="129" t="s">
        <v>152</v>
      </c>
      <c r="B137" s="111">
        <v>200</v>
      </c>
      <c r="C137" s="115" t="s">
        <v>271</v>
      </c>
      <c r="D137" s="115" t="s">
        <v>347</v>
      </c>
      <c r="E137" s="115" t="s">
        <v>45</v>
      </c>
      <c r="F137" s="122">
        <v>830200</v>
      </c>
      <c r="G137" s="122">
        <v>265682.2</v>
      </c>
      <c r="H137" s="122">
        <v>564517.80000000005</v>
      </c>
      <c r="I137" s="96"/>
    </row>
    <row r="138" spans="1:9" s="97" customFormat="1" ht="28.5" customHeight="1" outlineLevel="3">
      <c r="A138" s="129" t="s">
        <v>181</v>
      </c>
      <c r="B138" s="111">
        <v>200</v>
      </c>
      <c r="C138" s="115" t="s">
        <v>271</v>
      </c>
      <c r="D138" s="115" t="s">
        <v>347</v>
      </c>
      <c r="E138" s="115" t="s">
        <v>182</v>
      </c>
      <c r="F138" s="122">
        <v>279000</v>
      </c>
      <c r="G138" s="122">
        <v>91119.06</v>
      </c>
      <c r="H138" s="122">
        <v>187880.94</v>
      </c>
      <c r="I138" s="96"/>
    </row>
    <row r="139" spans="1:9" s="97" customFormat="1" ht="19.5" customHeight="1" outlineLevel="2">
      <c r="A139" s="129" t="s">
        <v>184</v>
      </c>
      <c r="B139" s="111">
        <v>200</v>
      </c>
      <c r="C139" s="115" t="s">
        <v>271</v>
      </c>
      <c r="D139" s="115" t="s">
        <v>347</v>
      </c>
      <c r="E139" s="115" t="s">
        <v>14</v>
      </c>
      <c r="F139" s="122">
        <v>551200</v>
      </c>
      <c r="G139" s="122">
        <v>174563.14</v>
      </c>
      <c r="H139" s="122">
        <v>376636.86</v>
      </c>
      <c r="I139" s="96"/>
    </row>
    <row r="140" spans="1:9" s="97" customFormat="1" ht="69" customHeight="1" outlineLevel="3">
      <c r="A140" s="129" t="s">
        <v>348</v>
      </c>
      <c r="B140" s="111">
        <v>200</v>
      </c>
      <c r="C140" s="115" t="s">
        <v>271</v>
      </c>
      <c r="D140" s="115" t="s">
        <v>349</v>
      </c>
      <c r="E140" s="115" t="s">
        <v>45</v>
      </c>
      <c r="F140" s="122">
        <v>5205385</v>
      </c>
      <c r="G140" s="122">
        <v>2556633.4700000002</v>
      </c>
      <c r="H140" s="122">
        <v>2648751.5299999998</v>
      </c>
      <c r="I140" s="96"/>
    </row>
    <row r="141" spans="1:9" s="97" customFormat="1" ht="42" customHeight="1" outlineLevel="2">
      <c r="A141" s="129" t="s">
        <v>178</v>
      </c>
      <c r="B141" s="111">
        <v>200</v>
      </c>
      <c r="C141" s="115" t="s">
        <v>271</v>
      </c>
      <c r="D141" s="115" t="s">
        <v>349</v>
      </c>
      <c r="E141" s="115" t="s">
        <v>179</v>
      </c>
      <c r="F141" s="122">
        <v>1043621</v>
      </c>
      <c r="G141" s="122">
        <v>392942.33</v>
      </c>
      <c r="H141" s="122">
        <v>650678.67000000004</v>
      </c>
      <c r="I141" s="96"/>
    </row>
    <row r="142" spans="1:9" s="97" customFormat="1" ht="18.75" customHeight="1" outlineLevel="3">
      <c r="A142" s="129" t="s">
        <v>184</v>
      </c>
      <c r="B142" s="111">
        <v>200</v>
      </c>
      <c r="C142" s="115" t="s">
        <v>271</v>
      </c>
      <c r="D142" s="115" t="s">
        <v>349</v>
      </c>
      <c r="E142" s="115" t="s">
        <v>14</v>
      </c>
      <c r="F142" s="122">
        <v>4161764</v>
      </c>
      <c r="G142" s="122">
        <v>2163691.14</v>
      </c>
      <c r="H142" s="122">
        <v>1998072.86</v>
      </c>
      <c r="I142" s="96"/>
    </row>
    <row r="143" spans="1:9" s="97" customFormat="1" ht="17.25" customHeight="1" outlineLevel="3">
      <c r="A143" s="129" t="s">
        <v>202</v>
      </c>
      <c r="B143" s="111">
        <v>200</v>
      </c>
      <c r="C143" s="115" t="s">
        <v>272</v>
      </c>
      <c r="D143" s="115" t="s">
        <v>188</v>
      </c>
      <c r="E143" s="115" t="s">
        <v>45</v>
      </c>
      <c r="F143" s="122">
        <v>16148607.130000001</v>
      </c>
      <c r="G143" s="122">
        <v>6890070.9500000002</v>
      </c>
      <c r="H143" s="122">
        <v>9258536.1799999997</v>
      </c>
      <c r="I143" s="96"/>
    </row>
    <row r="144" spans="1:9" s="97" customFormat="1" ht="30" customHeight="1" outlineLevel="3">
      <c r="A144" s="129" t="s">
        <v>192</v>
      </c>
      <c r="B144" s="111">
        <v>200</v>
      </c>
      <c r="C144" s="115" t="s">
        <v>272</v>
      </c>
      <c r="D144" s="115" t="s">
        <v>350</v>
      </c>
      <c r="E144" s="115" t="s">
        <v>45</v>
      </c>
      <c r="F144" s="122">
        <v>5424482.1299999999</v>
      </c>
      <c r="G144" s="122">
        <v>2022128.98</v>
      </c>
      <c r="H144" s="122">
        <v>3402353.15</v>
      </c>
      <c r="I144" s="96"/>
    </row>
    <row r="145" spans="1:9" s="97" customFormat="1" ht="18.75" customHeight="1" outlineLevel="2">
      <c r="A145" s="129" t="s">
        <v>184</v>
      </c>
      <c r="B145" s="111">
        <v>200</v>
      </c>
      <c r="C145" s="115" t="s">
        <v>272</v>
      </c>
      <c r="D145" s="115" t="s">
        <v>350</v>
      </c>
      <c r="E145" s="115" t="s">
        <v>14</v>
      </c>
      <c r="F145" s="122">
        <v>5424482.1299999999</v>
      </c>
      <c r="G145" s="122">
        <v>2022128.98</v>
      </c>
      <c r="H145" s="122">
        <v>3402353.15</v>
      </c>
      <c r="I145" s="96"/>
    </row>
    <row r="146" spans="1:9" s="97" customFormat="1" ht="54.75" customHeight="1" outlineLevel="1">
      <c r="A146" s="129" t="s">
        <v>351</v>
      </c>
      <c r="B146" s="111">
        <v>200</v>
      </c>
      <c r="C146" s="115" t="s">
        <v>272</v>
      </c>
      <c r="D146" s="115" t="s">
        <v>352</v>
      </c>
      <c r="E146" s="115" t="s">
        <v>45</v>
      </c>
      <c r="F146" s="122">
        <v>2847326</v>
      </c>
      <c r="G146" s="122">
        <v>1258328.32</v>
      </c>
      <c r="H146" s="122">
        <v>1588997.68</v>
      </c>
      <c r="I146" s="96"/>
    </row>
    <row r="147" spans="1:9" s="97" customFormat="1" ht="18.75" customHeight="1" outlineLevel="3">
      <c r="A147" s="129" t="s">
        <v>184</v>
      </c>
      <c r="B147" s="111">
        <v>200</v>
      </c>
      <c r="C147" s="115" t="s">
        <v>272</v>
      </c>
      <c r="D147" s="115" t="s">
        <v>352</v>
      </c>
      <c r="E147" s="115" t="s">
        <v>14</v>
      </c>
      <c r="F147" s="122">
        <v>2822126</v>
      </c>
      <c r="G147" s="122">
        <v>1258328.32</v>
      </c>
      <c r="H147" s="122">
        <v>1563797.68</v>
      </c>
      <c r="I147" s="96"/>
    </row>
    <row r="148" spans="1:9" s="97" customFormat="1" ht="18.75" customHeight="1" outlineLevel="2">
      <c r="A148" s="129" t="s">
        <v>316</v>
      </c>
      <c r="B148" s="111">
        <v>200</v>
      </c>
      <c r="C148" s="115" t="s">
        <v>272</v>
      </c>
      <c r="D148" s="115" t="s">
        <v>352</v>
      </c>
      <c r="E148" s="115" t="s">
        <v>317</v>
      </c>
      <c r="F148" s="122">
        <v>8400</v>
      </c>
      <c r="G148" s="122">
        <v>0</v>
      </c>
      <c r="H148" s="122">
        <v>8400</v>
      </c>
      <c r="I148" s="96"/>
    </row>
    <row r="149" spans="1:9" s="97" customFormat="1" ht="66" customHeight="1" outlineLevel="3">
      <c r="A149" s="129" t="s">
        <v>289</v>
      </c>
      <c r="B149" s="111">
        <v>200</v>
      </c>
      <c r="C149" s="115" t="s">
        <v>272</v>
      </c>
      <c r="D149" s="115" t="s">
        <v>352</v>
      </c>
      <c r="E149" s="115" t="s">
        <v>24</v>
      </c>
      <c r="F149" s="122">
        <v>8400</v>
      </c>
      <c r="G149" s="122">
        <v>0</v>
      </c>
      <c r="H149" s="122">
        <v>8400</v>
      </c>
      <c r="I149" s="96"/>
    </row>
    <row r="150" spans="1:9" s="97" customFormat="1" ht="55.5" customHeight="1" outlineLevel="3">
      <c r="A150" s="129" t="s">
        <v>193</v>
      </c>
      <c r="B150" s="111">
        <v>200</v>
      </c>
      <c r="C150" s="115" t="s">
        <v>272</v>
      </c>
      <c r="D150" s="115" t="s">
        <v>352</v>
      </c>
      <c r="E150" s="115" t="s">
        <v>13</v>
      </c>
      <c r="F150" s="122">
        <v>8400</v>
      </c>
      <c r="G150" s="122">
        <v>0</v>
      </c>
      <c r="H150" s="122">
        <v>8400</v>
      </c>
      <c r="I150" s="96"/>
    </row>
    <row r="151" spans="1:9" s="97" customFormat="1" ht="28.5" customHeight="1" outlineLevel="3">
      <c r="A151" s="129" t="s">
        <v>192</v>
      </c>
      <c r="B151" s="111">
        <v>200</v>
      </c>
      <c r="C151" s="115" t="s">
        <v>272</v>
      </c>
      <c r="D151" s="115" t="s">
        <v>353</v>
      </c>
      <c r="E151" s="115" t="s">
        <v>45</v>
      </c>
      <c r="F151" s="122">
        <v>7876799</v>
      </c>
      <c r="G151" s="122">
        <v>3609613.65</v>
      </c>
      <c r="H151" s="122">
        <v>4267185.3499999996</v>
      </c>
      <c r="I151" s="96"/>
    </row>
    <row r="152" spans="1:9" s="97" customFormat="1" ht="30" customHeight="1" outlineLevel="3">
      <c r="A152" s="129" t="s">
        <v>181</v>
      </c>
      <c r="B152" s="111">
        <v>200</v>
      </c>
      <c r="C152" s="115" t="s">
        <v>272</v>
      </c>
      <c r="D152" s="115" t="s">
        <v>353</v>
      </c>
      <c r="E152" s="115" t="s">
        <v>182</v>
      </c>
      <c r="F152" s="122">
        <v>7472000</v>
      </c>
      <c r="G152" s="122">
        <v>3372830.78</v>
      </c>
      <c r="H152" s="122">
        <v>4099169.22</v>
      </c>
      <c r="I152" s="96"/>
    </row>
    <row r="153" spans="1:9" s="97" customFormat="1" ht="40.5" customHeight="1" outlineLevel="3">
      <c r="A153" s="129" t="s">
        <v>178</v>
      </c>
      <c r="B153" s="111">
        <v>200</v>
      </c>
      <c r="C153" s="115" t="s">
        <v>272</v>
      </c>
      <c r="D153" s="115" t="s">
        <v>353</v>
      </c>
      <c r="E153" s="115" t="s">
        <v>179</v>
      </c>
      <c r="F153" s="122">
        <v>397998.99</v>
      </c>
      <c r="G153" s="122">
        <v>234653.53</v>
      </c>
      <c r="H153" s="122">
        <v>163345.46</v>
      </c>
      <c r="I153" s="96"/>
    </row>
    <row r="154" spans="1:9" s="97" customFormat="1" ht="19.5" customHeight="1" outlineLevel="3">
      <c r="A154" s="129" t="s">
        <v>180</v>
      </c>
      <c r="B154" s="111">
        <v>200</v>
      </c>
      <c r="C154" s="115" t="s">
        <v>272</v>
      </c>
      <c r="D154" s="115" t="s">
        <v>353</v>
      </c>
      <c r="E154" s="115" t="s">
        <v>3</v>
      </c>
      <c r="F154" s="122">
        <v>6800.01</v>
      </c>
      <c r="G154" s="122">
        <v>2129.34</v>
      </c>
      <c r="H154" s="122">
        <v>4670.67</v>
      </c>
      <c r="I154" s="96"/>
    </row>
    <row r="155" spans="1:9" s="97" customFormat="1" ht="28.5" customHeight="1" outlineLevel="3">
      <c r="A155" s="129" t="s">
        <v>252</v>
      </c>
      <c r="B155" s="111">
        <v>200</v>
      </c>
      <c r="C155" s="115" t="s">
        <v>273</v>
      </c>
      <c r="D155" s="115" t="s">
        <v>188</v>
      </c>
      <c r="E155" s="115" t="s">
        <v>45</v>
      </c>
      <c r="F155" s="122">
        <v>269725.32</v>
      </c>
      <c r="G155" s="122">
        <v>104128</v>
      </c>
      <c r="H155" s="122">
        <v>165597.32</v>
      </c>
      <c r="I155" s="96"/>
    </row>
    <row r="156" spans="1:9" s="97" customFormat="1" ht="28.5" customHeight="1" outlineLevel="2">
      <c r="A156" s="129" t="s">
        <v>190</v>
      </c>
      <c r="B156" s="111">
        <v>200</v>
      </c>
      <c r="C156" s="115" t="s">
        <v>273</v>
      </c>
      <c r="D156" s="115" t="s">
        <v>325</v>
      </c>
      <c r="E156" s="115" t="s">
        <v>45</v>
      </c>
      <c r="F156" s="122">
        <v>15000</v>
      </c>
      <c r="G156" s="122">
        <v>15000</v>
      </c>
      <c r="H156" s="122">
        <v>0</v>
      </c>
      <c r="I156" s="96"/>
    </row>
    <row r="157" spans="1:9" s="97" customFormat="1" ht="39.75" customHeight="1" outlineLevel="2">
      <c r="A157" s="129" t="s">
        <v>178</v>
      </c>
      <c r="B157" s="111">
        <v>200</v>
      </c>
      <c r="C157" s="115" t="s">
        <v>273</v>
      </c>
      <c r="D157" s="115" t="s">
        <v>325</v>
      </c>
      <c r="E157" s="115" t="s">
        <v>179</v>
      </c>
      <c r="F157" s="122">
        <v>15000</v>
      </c>
      <c r="G157" s="122">
        <v>15000</v>
      </c>
      <c r="H157" s="122">
        <v>0</v>
      </c>
      <c r="I157" s="96"/>
    </row>
    <row r="158" spans="1:9" s="97" customFormat="1" ht="28.5" customHeight="1" outlineLevel="2">
      <c r="A158" s="129" t="s">
        <v>189</v>
      </c>
      <c r="B158" s="111">
        <v>200</v>
      </c>
      <c r="C158" s="115" t="s">
        <v>273</v>
      </c>
      <c r="D158" s="115" t="s">
        <v>323</v>
      </c>
      <c r="E158" s="115" t="s">
        <v>45</v>
      </c>
      <c r="F158" s="122">
        <v>28800</v>
      </c>
      <c r="G158" s="122">
        <v>28800</v>
      </c>
      <c r="H158" s="122">
        <v>0</v>
      </c>
      <c r="I158" s="96"/>
    </row>
    <row r="159" spans="1:9" s="97" customFormat="1" ht="39.75" customHeight="1" outlineLevel="2">
      <c r="A159" s="129" t="s">
        <v>178</v>
      </c>
      <c r="B159" s="111">
        <v>200</v>
      </c>
      <c r="C159" s="115" t="s">
        <v>273</v>
      </c>
      <c r="D159" s="115" t="s">
        <v>323</v>
      </c>
      <c r="E159" s="115" t="s">
        <v>179</v>
      </c>
      <c r="F159" s="122">
        <v>28800</v>
      </c>
      <c r="G159" s="122">
        <v>28800</v>
      </c>
      <c r="H159" s="122">
        <v>0</v>
      </c>
      <c r="I159" s="96"/>
    </row>
    <row r="160" spans="1:9" s="97" customFormat="1" ht="27.75" customHeight="1" outlineLevel="3">
      <c r="A160" s="129" t="s">
        <v>189</v>
      </c>
      <c r="B160" s="111">
        <v>200</v>
      </c>
      <c r="C160" s="115" t="s">
        <v>273</v>
      </c>
      <c r="D160" s="115" t="s">
        <v>324</v>
      </c>
      <c r="E160" s="115" t="s">
        <v>45</v>
      </c>
      <c r="F160" s="122">
        <v>21300</v>
      </c>
      <c r="G160" s="122">
        <v>21300</v>
      </c>
      <c r="H160" s="122">
        <v>0</v>
      </c>
      <c r="I160" s="96"/>
    </row>
    <row r="161" spans="1:9" s="97" customFormat="1" ht="39.75" customHeight="1" outlineLevel="3">
      <c r="A161" s="129" t="s">
        <v>178</v>
      </c>
      <c r="B161" s="111">
        <v>200</v>
      </c>
      <c r="C161" s="115" t="s">
        <v>273</v>
      </c>
      <c r="D161" s="115" t="s">
        <v>324</v>
      </c>
      <c r="E161" s="115" t="s">
        <v>179</v>
      </c>
      <c r="F161" s="122">
        <v>21300</v>
      </c>
      <c r="G161" s="122">
        <v>21300</v>
      </c>
      <c r="H161" s="122">
        <v>0</v>
      </c>
      <c r="I161" s="96"/>
    </row>
    <row r="162" spans="1:9" s="97" customFormat="1" ht="28.5" customHeight="1" outlineLevel="3">
      <c r="A162" s="129" t="s">
        <v>192</v>
      </c>
      <c r="B162" s="111">
        <v>200</v>
      </c>
      <c r="C162" s="115" t="s">
        <v>273</v>
      </c>
      <c r="D162" s="115" t="s">
        <v>327</v>
      </c>
      <c r="E162" s="115" t="s">
        <v>45</v>
      </c>
      <c r="F162" s="122">
        <v>9200</v>
      </c>
      <c r="G162" s="122">
        <v>9200</v>
      </c>
      <c r="H162" s="122">
        <v>0</v>
      </c>
      <c r="I162" s="96"/>
    </row>
    <row r="163" spans="1:9" s="97" customFormat="1" ht="38.25" customHeight="1" outlineLevel="3">
      <c r="A163" s="129" t="s">
        <v>178</v>
      </c>
      <c r="B163" s="111">
        <v>200</v>
      </c>
      <c r="C163" s="115" t="s">
        <v>273</v>
      </c>
      <c r="D163" s="115" t="s">
        <v>327</v>
      </c>
      <c r="E163" s="115" t="s">
        <v>179</v>
      </c>
      <c r="F163" s="122">
        <v>9200</v>
      </c>
      <c r="G163" s="122">
        <v>9200</v>
      </c>
      <c r="H163" s="122">
        <v>0</v>
      </c>
      <c r="I163" s="96"/>
    </row>
    <row r="164" spans="1:9" s="97" customFormat="1" ht="28.5" customHeight="1" outlineLevel="3">
      <c r="A164" s="129" t="s">
        <v>192</v>
      </c>
      <c r="B164" s="111">
        <v>200</v>
      </c>
      <c r="C164" s="115" t="s">
        <v>273</v>
      </c>
      <c r="D164" s="115" t="s">
        <v>343</v>
      </c>
      <c r="E164" s="115" t="s">
        <v>45</v>
      </c>
      <c r="F164" s="122">
        <v>65300</v>
      </c>
      <c r="G164" s="122">
        <v>10748</v>
      </c>
      <c r="H164" s="122">
        <v>54552</v>
      </c>
      <c r="I164" s="96"/>
    </row>
    <row r="165" spans="1:9" s="97" customFormat="1" ht="39" customHeight="1" outlineLevel="3">
      <c r="A165" s="129" t="s">
        <v>178</v>
      </c>
      <c r="B165" s="111">
        <v>200</v>
      </c>
      <c r="C165" s="115" t="s">
        <v>273</v>
      </c>
      <c r="D165" s="115" t="s">
        <v>343</v>
      </c>
      <c r="E165" s="115" t="s">
        <v>179</v>
      </c>
      <c r="F165" s="122">
        <v>5300</v>
      </c>
      <c r="G165" s="122">
        <v>5300</v>
      </c>
      <c r="H165" s="122">
        <v>0</v>
      </c>
      <c r="I165" s="96"/>
    </row>
    <row r="166" spans="1:9" s="97" customFormat="1" ht="19.5" customHeight="1" outlineLevel="3">
      <c r="A166" s="129" t="s">
        <v>184</v>
      </c>
      <c r="B166" s="111">
        <v>200</v>
      </c>
      <c r="C166" s="115" t="s">
        <v>273</v>
      </c>
      <c r="D166" s="115" t="s">
        <v>343</v>
      </c>
      <c r="E166" s="115" t="s">
        <v>14</v>
      </c>
      <c r="F166" s="122">
        <v>60000</v>
      </c>
      <c r="G166" s="122">
        <v>5448</v>
      </c>
      <c r="H166" s="122">
        <v>54552</v>
      </c>
      <c r="I166" s="96"/>
    </row>
    <row r="167" spans="1:9" s="97" customFormat="1" ht="30.75" customHeight="1" outlineLevel="3">
      <c r="A167" s="129" t="s">
        <v>192</v>
      </c>
      <c r="B167" s="111">
        <v>200</v>
      </c>
      <c r="C167" s="115" t="s">
        <v>273</v>
      </c>
      <c r="D167" s="115" t="s">
        <v>350</v>
      </c>
      <c r="E167" s="115" t="s">
        <v>45</v>
      </c>
      <c r="F167" s="122">
        <v>15000</v>
      </c>
      <c r="G167" s="122">
        <v>0</v>
      </c>
      <c r="H167" s="122">
        <v>15000</v>
      </c>
      <c r="I167" s="96"/>
    </row>
    <row r="168" spans="1:9" s="97" customFormat="1" ht="18.75" customHeight="1" outlineLevel="3">
      <c r="A168" s="129" t="s">
        <v>184</v>
      </c>
      <c r="B168" s="111">
        <v>200</v>
      </c>
      <c r="C168" s="115" t="s">
        <v>273</v>
      </c>
      <c r="D168" s="115" t="s">
        <v>350</v>
      </c>
      <c r="E168" s="115" t="s">
        <v>14</v>
      </c>
      <c r="F168" s="122">
        <v>15000</v>
      </c>
      <c r="G168" s="122">
        <v>0</v>
      </c>
      <c r="H168" s="122">
        <v>15000</v>
      </c>
      <c r="I168" s="96"/>
    </row>
    <row r="169" spans="1:9" s="97" customFormat="1" ht="30" customHeight="1" outlineLevel="3">
      <c r="A169" s="129" t="s">
        <v>192</v>
      </c>
      <c r="B169" s="111">
        <v>200</v>
      </c>
      <c r="C169" s="115" t="s">
        <v>273</v>
      </c>
      <c r="D169" s="115" t="s">
        <v>338</v>
      </c>
      <c r="E169" s="115" t="s">
        <v>45</v>
      </c>
      <c r="F169" s="122">
        <v>45000</v>
      </c>
      <c r="G169" s="122">
        <v>0</v>
      </c>
      <c r="H169" s="122">
        <v>45000</v>
      </c>
      <c r="I169" s="96"/>
    </row>
    <row r="170" spans="1:9" s="97" customFormat="1" ht="16.5" customHeight="1" outlineLevel="3">
      <c r="A170" s="129" t="s">
        <v>184</v>
      </c>
      <c r="B170" s="111">
        <v>200</v>
      </c>
      <c r="C170" s="115" t="s">
        <v>273</v>
      </c>
      <c r="D170" s="115" t="s">
        <v>338</v>
      </c>
      <c r="E170" s="115" t="s">
        <v>14</v>
      </c>
      <c r="F170" s="122">
        <v>45000</v>
      </c>
      <c r="G170" s="122">
        <v>0</v>
      </c>
      <c r="H170" s="122">
        <v>45000</v>
      </c>
      <c r="I170" s="96"/>
    </row>
    <row r="171" spans="1:9" s="97" customFormat="1" ht="30" customHeight="1" outlineLevel="3">
      <c r="A171" s="129" t="s">
        <v>201</v>
      </c>
      <c r="B171" s="111">
        <v>200</v>
      </c>
      <c r="C171" s="115" t="s">
        <v>273</v>
      </c>
      <c r="D171" s="115" t="s">
        <v>354</v>
      </c>
      <c r="E171" s="115" t="s">
        <v>45</v>
      </c>
      <c r="F171" s="122">
        <v>36045.32</v>
      </c>
      <c r="G171" s="122">
        <v>0</v>
      </c>
      <c r="H171" s="122">
        <v>36045.32</v>
      </c>
      <c r="I171" s="96"/>
    </row>
    <row r="172" spans="1:9" s="97" customFormat="1" ht="37.5" customHeight="1" outlineLevel="3">
      <c r="A172" s="129" t="s">
        <v>178</v>
      </c>
      <c r="B172" s="111">
        <v>200</v>
      </c>
      <c r="C172" s="115" t="s">
        <v>273</v>
      </c>
      <c r="D172" s="115" t="s">
        <v>354</v>
      </c>
      <c r="E172" s="115" t="s">
        <v>179</v>
      </c>
      <c r="F172" s="122">
        <v>36045.32</v>
      </c>
      <c r="G172" s="122">
        <v>0</v>
      </c>
      <c r="H172" s="122">
        <v>36045.32</v>
      </c>
      <c r="I172" s="96"/>
    </row>
    <row r="173" spans="1:9" s="97" customFormat="1" ht="27.75" customHeight="1" outlineLevel="3">
      <c r="A173" s="129" t="s">
        <v>192</v>
      </c>
      <c r="B173" s="111">
        <v>200</v>
      </c>
      <c r="C173" s="115" t="s">
        <v>273</v>
      </c>
      <c r="D173" s="115" t="s">
        <v>355</v>
      </c>
      <c r="E173" s="115" t="s">
        <v>45</v>
      </c>
      <c r="F173" s="122">
        <v>15000</v>
      </c>
      <c r="G173" s="122">
        <v>0</v>
      </c>
      <c r="H173" s="122">
        <v>15000</v>
      </c>
      <c r="I173" s="96"/>
    </row>
    <row r="174" spans="1:9" s="97" customFormat="1" ht="38.25" customHeight="1" outlineLevel="3">
      <c r="A174" s="129" t="s">
        <v>178</v>
      </c>
      <c r="B174" s="111">
        <v>200</v>
      </c>
      <c r="C174" s="115" t="s">
        <v>273</v>
      </c>
      <c r="D174" s="115" t="s">
        <v>355</v>
      </c>
      <c r="E174" s="115" t="s">
        <v>179</v>
      </c>
      <c r="F174" s="122">
        <v>15000</v>
      </c>
      <c r="G174" s="122">
        <v>0</v>
      </c>
      <c r="H174" s="122">
        <v>15000</v>
      </c>
      <c r="I174" s="96"/>
    </row>
    <row r="175" spans="1:9" s="97" customFormat="1" ht="28.5" customHeight="1" outlineLevel="3">
      <c r="A175" s="129" t="s">
        <v>192</v>
      </c>
      <c r="B175" s="111">
        <v>200</v>
      </c>
      <c r="C175" s="115" t="s">
        <v>273</v>
      </c>
      <c r="D175" s="115" t="s">
        <v>365</v>
      </c>
      <c r="E175" s="115" t="s">
        <v>45</v>
      </c>
      <c r="F175" s="122">
        <v>2180</v>
      </c>
      <c r="G175" s="122">
        <v>2180</v>
      </c>
      <c r="H175" s="122">
        <v>0</v>
      </c>
      <c r="I175" s="96"/>
    </row>
    <row r="176" spans="1:9" s="97" customFormat="1" ht="39.75" customHeight="1" outlineLevel="3">
      <c r="A176" s="129" t="s">
        <v>178</v>
      </c>
      <c r="B176" s="111">
        <v>200</v>
      </c>
      <c r="C176" s="115" t="s">
        <v>273</v>
      </c>
      <c r="D176" s="115" t="s">
        <v>365</v>
      </c>
      <c r="E176" s="115" t="s">
        <v>179</v>
      </c>
      <c r="F176" s="122">
        <v>2180</v>
      </c>
      <c r="G176" s="122">
        <v>2180</v>
      </c>
      <c r="H176" s="122">
        <v>0</v>
      </c>
      <c r="I176" s="96"/>
    </row>
    <row r="177" spans="1:9" s="97" customFormat="1" ht="27.75" customHeight="1" outlineLevel="3">
      <c r="A177" s="129" t="s">
        <v>192</v>
      </c>
      <c r="B177" s="111">
        <v>200</v>
      </c>
      <c r="C177" s="115" t="s">
        <v>273</v>
      </c>
      <c r="D177" s="115" t="s">
        <v>377</v>
      </c>
      <c r="E177" s="115" t="s">
        <v>45</v>
      </c>
      <c r="F177" s="122">
        <v>1000</v>
      </c>
      <c r="G177" s="122">
        <v>1000</v>
      </c>
      <c r="H177" s="122">
        <v>0</v>
      </c>
      <c r="I177" s="96"/>
    </row>
    <row r="178" spans="1:9" s="97" customFormat="1" ht="40.5" customHeight="1" outlineLevel="3">
      <c r="A178" s="129" t="s">
        <v>178</v>
      </c>
      <c r="B178" s="111">
        <v>200</v>
      </c>
      <c r="C178" s="115" t="s">
        <v>273</v>
      </c>
      <c r="D178" s="115" t="s">
        <v>377</v>
      </c>
      <c r="E178" s="115" t="s">
        <v>179</v>
      </c>
      <c r="F178" s="122">
        <v>1000</v>
      </c>
      <c r="G178" s="122">
        <v>1000</v>
      </c>
      <c r="H178" s="122">
        <v>0</v>
      </c>
      <c r="I178" s="96"/>
    </row>
    <row r="179" spans="1:9" s="97" customFormat="1" ht="29.25" customHeight="1" outlineLevel="3">
      <c r="A179" s="129" t="s">
        <v>189</v>
      </c>
      <c r="B179" s="111">
        <v>200</v>
      </c>
      <c r="C179" s="115" t="s">
        <v>273</v>
      </c>
      <c r="D179" s="115" t="s">
        <v>2</v>
      </c>
      <c r="E179" s="115" t="s">
        <v>45</v>
      </c>
      <c r="F179" s="122">
        <v>2000</v>
      </c>
      <c r="G179" s="122">
        <v>2000</v>
      </c>
      <c r="H179" s="122">
        <v>0</v>
      </c>
      <c r="I179" s="96"/>
    </row>
    <row r="180" spans="1:9" s="97" customFormat="1" ht="39" customHeight="1" outlineLevel="3">
      <c r="A180" s="129" t="s">
        <v>178</v>
      </c>
      <c r="B180" s="111">
        <v>200</v>
      </c>
      <c r="C180" s="115" t="s">
        <v>273</v>
      </c>
      <c r="D180" s="115" t="s">
        <v>2</v>
      </c>
      <c r="E180" s="115" t="s">
        <v>179</v>
      </c>
      <c r="F180" s="122">
        <v>2000</v>
      </c>
      <c r="G180" s="122">
        <v>2000</v>
      </c>
      <c r="H180" s="122">
        <v>0</v>
      </c>
      <c r="I180" s="96"/>
    </row>
    <row r="181" spans="1:9" s="97" customFormat="1" ht="28.5" customHeight="1" outlineLevel="3">
      <c r="A181" s="129" t="s">
        <v>189</v>
      </c>
      <c r="B181" s="111">
        <v>200</v>
      </c>
      <c r="C181" s="115" t="s">
        <v>273</v>
      </c>
      <c r="D181" s="115" t="s">
        <v>6</v>
      </c>
      <c r="E181" s="115" t="s">
        <v>45</v>
      </c>
      <c r="F181" s="122">
        <v>13900</v>
      </c>
      <c r="G181" s="122">
        <v>13900</v>
      </c>
      <c r="H181" s="122">
        <v>0</v>
      </c>
      <c r="I181" s="96"/>
    </row>
    <row r="182" spans="1:9" s="97" customFormat="1" ht="39" customHeight="1" outlineLevel="3">
      <c r="A182" s="129" t="s">
        <v>178</v>
      </c>
      <c r="B182" s="111">
        <v>200</v>
      </c>
      <c r="C182" s="115" t="s">
        <v>273</v>
      </c>
      <c r="D182" s="115" t="s">
        <v>6</v>
      </c>
      <c r="E182" s="115" t="s">
        <v>179</v>
      </c>
      <c r="F182" s="122">
        <v>13900</v>
      </c>
      <c r="G182" s="122">
        <v>13900</v>
      </c>
      <c r="H182" s="122">
        <v>0</v>
      </c>
      <c r="I182" s="96"/>
    </row>
    <row r="183" spans="1:9" s="97" customFormat="1" ht="20.25" customHeight="1" outlineLevel="3">
      <c r="A183" s="129" t="s">
        <v>203</v>
      </c>
      <c r="B183" s="111">
        <v>200</v>
      </c>
      <c r="C183" s="115" t="s">
        <v>274</v>
      </c>
      <c r="D183" s="115" t="s">
        <v>188</v>
      </c>
      <c r="E183" s="115" t="s">
        <v>45</v>
      </c>
      <c r="F183" s="122">
        <v>30000</v>
      </c>
      <c r="G183" s="122">
        <v>7350</v>
      </c>
      <c r="H183" s="122">
        <v>22650</v>
      </c>
      <c r="I183" s="96"/>
    </row>
    <row r="184" spans="1:9" s="97" customFormat="1" ht="107.25" customHeight="1" outlineLevel="3">
      <c r="A184" s="129" t="s">
        <v>356</v>
      </c>
      <c r="B184" s="111">
        <v>200</v>
      </c>
      <c r="C184" s="115" t="s">
        <v>274</v>
      </c>
      <c r="D184" s="115" t="s">
        <v>357</v>
      </c>
      <c r="E184" s="115" t="s">
        <v>45</v>
      </c>
      <c r="F184" s="122">
        <v>30000</v>
      </c>
      <c r="G184" s="122">
        <v>7350</v>
      </c>
      <c r="H184" s="122">
        <v>22650</v>
      </c>
      <c r="I184" s="96"/>
    </row>
    <row r="185" spans="1:9" s="97" customFormat="1" ht="39.75" customHeight="1" outlineLevel="3">
      <c r="A185" s="129" t="s">
        <v>178</v>
      </c>
      <c r="B185" s="111">
        <v>200</v>
      </c>
      <c r="C185" s="115" t="s">
        <v>274</v>
      </c>
      <c r="D185" s="115" t="s">
        <v>357</v>
      </c>
      <c r="E185" s="115" t="s">
        <v>179</v>
      </c>
      <c r="F185" s="122">
        <v>30000</v>
      </c>
      <c r="G185" s="122">
        <v>7350</v>
      </c>
      <c r="H185" s="122">
        <v>22650</v>
      </c>
      <c r="I185" s="96"/>
    </row>
    <row r="186" spans="1:9" s="97" customFormat="1" ht="18.75" customHeight="1" outlineLevel="3">
      <c r="A186" s="129" t="s">
        <v>204</v>
      </c>
      <c r="B186" s="111">
        <v>200</v>
      </c>
      <c r="C186" s="115" t="s">
        <v>275</v>
      </c>
      <c r="D186" s="115" t="s">
        <v>188</v>
      </c>
      <c r="E186" s="115" t="s">
        <v>45</v>
      </c>
      <c r="F186" s="122">
        <v>827400</v>
      </c>
      <c r="G186" s="122">
        <v>69989</v>
      </c>
      <c r="H186" s="122">
        <v>757411</v>
      </c>
      <c r="I186" s="96"/>
    </row>
    <row r="187" spans="1:9" s="97" customFormat="1" ht="27" customHeight="1" outlineLevel="3">
      <c r="A187" s="129" t="s">
        <v>329</v>
      </c>
      <c r="B187" s="111">
        <v>200</v>
      </c>
      <c r="C187" s="115" t="s">
        <v>275</v>
      </c>
      <c r="D187" s="115" t="s">
        <v>17</v>
      </c>
      <c r="E187" s="115" t="s">
        <v>45</v>
      </c>
      <c r="F187" s="122">
        <v>150000</v>
      </c>
      <c r="G187" s="122">
        <v>44989</v>
      </c>
      <c r="H187" s="122">
        <v>105011</v>
      </c>
      <c r="I187" s="96"/>
    </row>
    <row r="188" spans="1:9" s="97" customFormat="1" ht="38.25" customHeight="1" outlineLevel="3">
      <c r="A188" s="129" t="s">
        <v>178</v>
      </c>
      <c r="B188" s="111">
        <v>200</v>
      </c>
      <c r="C188" s="115" t="s">
        <v>275</v>
      </c>
      <c r="D188" s="115" t="s">
        <v>17</v>
      </c>
      <c r="E188" s="115" t="s">
        <v>179</v>
      </c>
      <c r="F188" s="122">
        <v>150000</v>
      </c>
      <c r="G188" s="122">
        <v>44989</v>
      </c>
      <c r="H188" s="122">
        <v>105011</v>
      </c>
      <c r="I188" s="96"/>
    </row>
    <row r="189" spans="1:9" s="97" customFormat="1" ht="28.5" customHeight="1" outlineLevel="3">
      <c r="A189" s="129" t="s">
        <v>358</v>
      </c>
      <c r="B189" s="111">
        <v>200</v>
      </c>
      <c r="C189" s="115" t="s">
        <v>275</v>
      </c>
      <c r="D189" s="115" t="s">
        <v>359</v>
      </c>
      <c r="E189" s="115" t="s">
        <v>45</v>
      </c>
      <c r="F189" s="122">
        <v>5000</v>
      </c>
      <c r="G189" s="122">
        <v>0</v>
      </c>
      <c r="H189" s="122">
        <v>5000</v>
      </c>
      <c r="I189" s="96"/>
    </row>
    <row r="190" spans="1:9" s="97" customFormat="1" ht="17.25" customHeight="1" outlineLevel="3">
      <c r="A190" s="129" t="s">
        <v>167</v>
      </c>
      <c r="B190" s="111">
        <v>200</v>
      </c>
      <c r="C190" s="115" t="s">
        <v>275</v>
      </c>
      <c r="D190" s="115" t="s">
        <v>359</v>
      </c>
      <c r="E190" s="115" t="s">
        <v>16</v>
      </c>
      <c r="F190" s="122">
        <v>5000</v>
      </c>
      <c r="G190" s="122">
        <v>0</v>
      </c>
      <c r="H190" s="122">
        <v>5000</v>
      </c>
      <c r="I190" s="96"/>
    </row>
    <row r="191" spans="1:9" s="97" customFormat="1" ht="27.75" customHeight="1" outlineLevel="3">
      <c r="A191" s="129" t="s">
        <v>329</v>
      </c>
      <c r="B191" s="111">
        <v>200</v>
      </c>
      <c r="C191" s="115" t="s">
        <v>275</v>
      </c>
      <c r="D191" s="115" t="s">
        <v>360</v>
      </c>
      <c r="E191" s="115" t="s">
        <v>45</v>
      </c>
      <c r="F191" s="122">
        <v>25000</v>
      </c>
      <c r="G191" s="122">
        <v>0</v>
      </c>
      <c r="H191" s="122">
        <v>25000</v>
      </c>
      <c r="I191" s="96"/>
    </row>
    <row r="192" spans="1:9" s="97" customFormat="1" ht="39.75" customHeight="1" outlineLevel="3">
      <c r="A192" s="129" t="s">
        <v>178</v>
      </c>
      <c r="B192" s="111">
        <v>200</v>
      </c>
      <c r="C192" s="115" t="s">
        <v>275</v>
      </c>
      <c r="D192" s="115" t="s">
        <v>360</v>
      </c>
      <c r="E192" s="115" t="s">
        <v>179</v>
      </c>
      <c r="F192" s="122">
        <v>25000</v>
      </c>
      <c r="G192" s="122">
        <v>0</v>
      </c>
      <c r="H192" s="122">
        <v>25000</v>
      </c>
      <c r="I192" s="96"/>
    </row>
    <row r="193" spans="1:9" s="97" customFormat="1" ht="30" customHeight="1" outlineLevel="3">
      <c r="A193" s="129" t="s">
        <v>329</v>
      </c>
      <c r="B193" s="111">
        <v>200</v>
      </c>
      <c r="C193" s="115" t="s">
        <v>275</v>
      </c>
      <c r="D193" s="115" t="s">
        <v>361</v>
      </c>
      <c r="E193" s="115" t="s">
        <v>45</v>
      </c>
      <c r="F193" s="122">
        <v>25000</v>
      </c>
      <c r="G193" s="122">
        <v>0</v>
      </c>
      <c r="H193" s="122">
        <v>25000</v>
      </c>
      <c r="I193" s="96"/>
    </row>
    <row r="194" spans="1:9" s="97" customFormat="1" ht="37.5" customHeight="1" outlineLevel="3">
      <c r="A194" s="129" t="s">
        <v>178</v>
      </c>
      <c r="B194" s="111">
        <v>200</v>
      </c>
      <c r="C194" s="115" t="s">
        <v>275</v>
      </c>
      <c r="D194" s="115" t="s">
        <v>361</v>
      </c>
      <c r="E194" s="115" t="s">
        <v>179</v>
      </c>
      <c r="F194" s="122">
        <v>25000</v>
      </c>
      <c r="G194" s="122">
        <v>0</v>
      </c>
      <c r="H194" s="122">
        <v>25000</v>
      </c>
      <c r="I194" s="96"/>
    </row>
    <row r="195" spans="1:9" s="97" customFormat="1" ht="27.75" customHeight="1" outlineLevel="3">
      <c r="A195" s="129" t="s">
        <v>153</v>
      </c>
      <c r="B195" s="111">
        <v>200</v>
      </c>
      <c r="C195" s="115" t="s">
        <v>275</v>
      </c>
      <c r="D195" s="115" t="s">
        <v>362</v>
      </c>
      <c r="E195" s="115" t="s">
        <v>45</v>
      </c>
      <c r="F195" s="122">
        <v>70000</v>
      </c>
      <c r="G195" s="122">
        <v>0</v>
      </c>
      <c r="H195" s="122">
        <v>70000</v>
      </c>
      <c r="I195" s="96"/>
    </row>
    <row r="196" spans="1:9" s="97" customFormat="1" ht="42" customHeight="1" outlineLevel="3">
      <c r="A196" s="129" t="s">
        <v>178</v>
      </c>
      <c r="B196" s="111">
        <v>200</v>
      </c>
      <c r="C196" s="115" t="s">
        <v>275</v>
      </c>
      <c r="D196" s="115" t="s">
        <v>362</v>
      </c>
      <c r="E196" s="115" t="s">
        <v>179</v>
      </c>
      <c r="F196" s="122">
        <v>70000</v>
      </c>
      <c r="G196" s="122">
        <v>0</v>
      </c>
      <c r="H196" s="122">
        <v>70000</v>
      </c>
      <c r="I196" s="96"/>
    </row>
    <row r="197" spans="1:9" s="97" customFormat="1" ht="27.75" customHeight="1" outlineLevel="3">
      <c r="A197" s="129" t="s">
        <v>329</v>
      </c>
      <c r="B197" s="111">
        <v>200</v>
      </c>
      <c r="C197" s="115" t="s">
        <v>275</v>
      </c>
      <c r="D197" s="115" t="s">
        <v>363</v>
      </c>
      <c r="E197" s="115" t="s">
        <v>45</v>
      </c>
      <c r="F197" s="122">
        <v>28000</v>
      </c>
      <c r="G197" s="122">
        <v>25000</v>
      </c>
      <c r="H197" s="122">
        <v>3000</v>
      </c>
      <c r="I197" s="96"/>
    </row>
    <row r="198" spans="1:9" s="97" customFormat="1" ht="40.5" customHeight="1" outlineLevel="3">
      <c r="A198" s="129" t="s">
        <v>178</v>
      </c>
      <c r="B198" s="111">
        <v>200</v>
      </c>
      <c r="C198" s="115" t="s">
        <v>275</v>
      </c>
      <c r="D198" s="115" t="s">
        <v>363</v>
      </c>
      <c r="E198" s="115" t="s">
        <v>179</v>
      </c>
      <c r="F198" s="122">
        <v>28000</v>
      </c>
      <c r="G198" s="122">
        <v>25000</v>
      </c>
      <c r="H198" s="122">
        <v>3000</v>
      </c>
      <c r="I198" s="96"/>
    </row>
    <row r="199" spans="1:9" s="97" customFormat="1" ht="134.25" customHeight="1" outlineLevel="3">
      <c r="A199" s="129" t="s">
        <v>303</v>
      </c>
      <c r="B199" s="111">
        <v>200</v>
      </c>
      <c r="C199" s="115" t="s">
        <v>275</v>
      </c>
      <c r="D199" s="115" t="s">
        <v>364</v>
      </c>
      <c r="E199" s="115" t="s">
        <v>45</v>
      </c>
      <c r="F199" s="122">
        <v>383163.86</v>
      </c>
      <c r="G199" s="122">
        <v>0</v>
      </c>
      <c r="H199" s="122">
        <v>383163.86</v>
      </c>
      <c r="I199" s="96"/>
    </row>
    <row r="200" spans="1:9" s="97" customFormat="1" ht="42" customHeight="1" outlineLevel="3">
      <c r="A200" s="129" t="s">
        <v>178</v>
      </c>
      <c r="B200" s="111">
        <v>200</v>
      </c>
      <c r="C200" s="115" t="s">
        <v>275</v>
      </c>
      <c r="D200" s="115" t="s">
        <v>364</v>
      </c>
      <c r="E200" s="115" t="s">
        <v>179</v>
      </c>
      <c r="F200" s="122">
        <v>87160</v>
      </c>
      <c r="G200" s="122">
        <v>0</v>
      </c>
      <c r="H200" s="122">
        <v>87160</v>
      </c>
      <c r="I200" s="96"/>
    </row>
    <row r="201" spans="1:9" s="97" customFormat="1" ht="15.75" customHeight="1" outlineLevel="3">
      <c r="A201" s="129" t="s">
        <v>184</v>
      </c>
      <c r="B201" s="111">
        <v>200</v>
      </c>
      <c r="C201" s="115" t="s">
        <v>275</v>
      </c>
      <c r="D201" s="115" t="s">
        <v>364</v>
      </c>
      <c r="E201" s="115" t="s">
        <v>14</v>
      </c>
      <c r="F201" s="122">
        <v>296003.86</v>
      </c>
      <c r="G201" s="122">
        <v>0</v>
      </c>
      <c r="H201" s="122">
        <v>296003.86</v>
      </c>
      <c r="I201" s="96"/>
    </row>
    <row r="202" spans="1:9" s="97" customFormat="1" ht="129.75" customHeight="1" outlineLevel="3">
      <c r="A202" s="129" t="s">
        <v>437</v>
      </c>
      <c r="B202" s="111">
        <v>200</v>
      </c>
      <c r="C202" s="115" t="s">
        <v>275</v>
      </c>
      <c r="D202" s="115" t="s">
        <v>438</v>
      </c>
      <c r="E202" s="115" t="s">
        <v>45</v>
      </c>
      <c r="F202" s="122">
        <v>141236.14000000001</v>
      </c>
      <c r="G202" s="122">
        <v>0</v>
      </c>
      <c r="H202" s="122">
        <v>141236.14000000001</v>
      </c>
      <c r="I202" s="96"/>
    </row>
    <row r="203" spans="1:9" s="97" customFormat="1" ht="20.25" customHeight="1" outlineLevel="3">
      <c r="A203" s="129" t="s">
        <v>184</v>
      </c>
      <c r="B203" s="111">
        <v>200</v>
      </c>
      <c r="C203" s="115" t="s">
        <v>275</v>
      </c>
      <c r="D203" s="115" t="s">
        <v>438</v>
      </c>
      <c r="E203" s="115" t="s">
        <v>14</v>
      </c>
      <c r="F203" s="122">
        <v>141236.14000000001</v>
      </c>
      <c r="G203" s="122">
        <v>0</v>
      </c>
      <c r="H203" s="122">
        <v>141236.14000000001</v>
      </c>
      <c r="I203" s="96"/>
    </row>
    <row r="204" spans="1:9" s="97" customFormat="1" ht="19.5" customHeight="1" outlineLevel="3">
      <c r="A204" s="129" t="s">
        <v>154</v>
      </c>
      <c r="B204" s="111">
        <v>200</v>
      </c>
      <c r="C204" s="115" t="s">
        <v>276</v>
      </c>
      <c r="D204" s="115" t="s">
        <v>188</v>
      </c>
      <c r="E204" s="115" t="s">
        <v>45</v>
      </c>
      <c r="F204" s="122">
        <v>5664800</v>
      </c>
      <c r="G204" s="122">
        <v>1770746.66</v>
      </c>
      <c r="H204" s="122">
        <v>3894053.34</v>
      </c>
      <c r="I204" s="96"/>
    </row>
    <row r="205" spans="1:9" s="97" customFormat="1" ht="27" customHeight="1" outlineLevel="3">
      <c r="A205" s="129" t="s">
        <v>189</v>
      </c>
      <c r="B205" s="111">
        <v>200</v>
      </c>
      <c r="C205" s="115" t="s">
        <v>276</v>
      </c>
      <c r="D205" s="115" t="s">
        <v>323</v>
      </c>
      <c r="E205" s="115" t="s">
        <v>45</v>
      </c>
      <c r="F205" s="122">
        <v>1929500</v>
      </c>
      <c r="G205" s="122">
        <v>564179.66</v>
      </c>
      <c r="H205" s="122">
        <v>1365320.34</v>
      </c>
      <c r="I205" s="96"/>
    </row>
    <row r="206" spans="1:9" s="97" customFormat="1" ht="31.5" customHeight="1" outlineLevel="3">
      <c r="A206" s="129" t="s">
        <v>176</v>
      </c>
      <c r="B206" s="111">
        <v>200</v>
      </c>
      <c r="C206" s="115" t="s">
        <v>276</v>
      </c>
      <c r="D206" s="115" t="s">
        <v>323</v>
      </c>
      <c r="E206" s="115" t="s">
        <v>177</v>
      </c>
      <c r="F206" s="122">
        <v>1929500</v>
      </c>
      <c r="G206" s="122">
        <v>564179.66</v>
      </c>
      <c r="H206" s="122">
        <v>1365320.34</v>
      </c>
      <c r="I206" s="96"/>
    </row>
    <row r="207" spans="1:9" s="97" customFormat="1" ht="28.5" customHeight="1" outlineLevel="3">
      <c r="A207" s="129" t="s">
        <v>192</v>
      </c>
      <c r="B207" s="111">
        <v>200</v>
      </c>
      <c r="C207" s="115" t="s">
        <v>276</v>
      </c>
      <c r="D207" s="115" t="s">
        <v>355</v>
      </c>
      <c r="E207" s="115" t="s">
        <v>45</v>
      </c>
      <c r="F207" s="122">
        <v>3735300</v>
      </c>
      <c r="G207" s="122">
        <v>1206567</v>
      </c>
      <c r="H207" s="122">
        <v>2528733</v>
      </c>
      <c r="I207" s="96"/>
    </row>
    <row r="208" spans="1:9" s="97" customFormat="1" ht="32.25" customHeight="1" outlineLevel="3">
      <c r="A208" s="129" t="s">
        <v>181</v>
      </c>
      <c r="B208" s="111">
        <v>200</v>
      </c>
      <c r="C208" s="115" t="s">
        <v>276</v>
      </c>
      <c r="D208" s="115" t="s">
        <v>355</v>
      </c>
      <c r="E208" s="115" t="s">
        <v>182</v>
      </c>
      <c r="F208" s="122">
        <v>3416200</v>
      </c>
      <c r="G208" s="122">
        <v>1139564.81</v>
      </c>
      <c r="H208" s="122">
        <v>2276635.19</v>
      </c>
      <c r="I208" s="96"/>
    </row>
    <row r="209" spans="1:9" s="97" customFormat="1" ht="41.25" customHeight="1" outlineLevel="3">
      <c r="A209" s="129" t="s">
        <v>178</v>
      </c>
      <c r="B209" s="111">
        <v>200</v>
      </c>
      <c r="C209" s="115" t="s">
        <v>276</v>
      </c>
      <c r="D209" s="115" t="s">
        <v>355</v>
      </c>
      <c r="E209" s="115" t="s">
        <v>179</v>
      </c>
      <c r="F209" s="122">
        <v>319099.59000000003</v>
      </c>
      <c r="G209" s="122">
        <v>67001.78</v>
      </c>
      <c r="H209" s="122">
        <v>252097.81</v>
      </c>
      <c r="I209" s="96"/>
    </row>
    <row r="210" spans="1:9" s="97" customFormat="1" ht="21" customHeight="1" outlineLevel="3">
      <c r="A210" s="129" t="s">
        <v>180</v>
      </c>
      <c r="B210" s="111">
        <v>200</v>
      </c>
      <c r="C210" s="115" t="s">
        <v>276</v>
      </c>
      <c r="D210" s="115" t="s">
        <v>355</v>
      </c>
      <c r="E210" s="115" t="s">
        <v>3</v>
      </c>
      <c r="F210" s="122">
        <v>0.41</v>
      </c>
      <c r="G210" s="122">
        <v>0.41</v>
      </c>
      <c r="H210" s="122">
        <v>0</v>
      </c>
      <c r="I210" s="96"/>
    </row>
    <row r="211" spans="1:9" s="97" customFormat="1" ht="17.25" customHeight="1" outlineLevel="3">
      <c r="A211" s="129" t="s">
        <v>157</v>
      </c>
      <c r="B211" s="111">
        <v>200</v>
      </c>
      <c r="C211" s="115" t="s">
        <v>277</v>
      </c>
      <c r="D211" s="115" t="s">
        <v>188</v>
      </c>
      <c r="E211" s="115" t="s">
        <v>45</v>
      </c>
      <c r="F211" s="122">
        <v>40280252.700000003</v>
      </c>
      <c r="G211" s="122">
        <v>17086072.77</v>
      </c>
      <c r="H211" s="122">
        <v>23194179.93</v>
      </c>
      <c r="I211" s="96"/>
    </row>
    <row r="212" spans="1:9" s="97" customFormat="1" ht="19.5" customHeight="1" outlineLevel="3">
      <c r="A212" s="129" t="s">
        <v>158</v>
      </c>
      <c r="B212" s="111">
        <v>200</v>
      </c>
      <c r="C212" s="115" t="s">
        <v>278</v>
      </c>
      <c r="D212" s="115" t="s">
        <v>188</v>
      </c>
      <c r="E212" s="115" t="s">
        <v>45</v>
      </c>
      <c r="F212" s="122">
        <v>37455352.700000003</v>
      </c>
      <c r="G212" s="122">
        <v>16072277.710000001</v>
      </c>
      <c r="H212" s="122">
        <v>21383074.989999998</v>
      </c>
      <c r="I212" s="96"/>
    </row>
    <row r="213" spans="1:9" s="97" customFormat="1" ht="42.75" customHeight="1" outlineLevel="3">
      <c r="A213" s="129" t="s">
        <v>413</v>
      </c>
      <c r="B213" s="111">
        <v>200</v>
      </c>
      <c r="C213" s="115" t="s">
        <v>278</v>
      </c>
      <c r="D213" s="115" t="s">
        <v>414</v>
      </c>
      <c r="E213" s="115" t="s">
        <v>45</v>
      </c>
      <c r="F213" s="122">
        <v>121698.75</v>
      </c>
      <c r="G213" s="122">
        <v>121698.75</v>
      </c>
      <c r="H213" s="122">
        <v>0</v>
      </c>
      <c r="I213" s="96"/>
    </row>
    <row r="214" spans="1:9" s="97" customFormat="1" ht="18" customHeight="1" outlineLevel="3">
      <c r="A214" s="129" t="s">
        <v>415</v>
      </c>
      <c r="B214" s="111">
        <v>200</v>
      </c>
      <c r="C214" s="115" t="s">
        <v>278</v>
      </c>
      <c r="D214" s="115" t="s">
        <v>414</v>
      </c>
      <c r="E214" s="115" t="s">
        <v>416</v>
      </c>
      <c r="F214" s="122">
        <v>121698.75</v>
      </c>
      <c r="G214" s="122">
        <v>121698.75</v>
      </c>
      <c r="H214" s="122">
        <v>0</v>
      </c>
      <c r="I214" s="96"/>
    </row>
    <row r="215" spans="1:9" s="97" customFormat="1" ht="42.75" customHeight="1" outlineLevel="3">
      <c r="A215" s="129" t="s">
        <v>417</v>
      </c>
      <c r="B215" s="111">
        <v>200</v>
      </c>
      <c r="C215" s="115" t="s">
        <v>278</v>
      </c>
      <c r="D215" s="115" t="s">
        <v>418</v>
      </c>
      <c r="E215" s="115" t="s">
        <v>45</v>
      </c>
      <c r="F215" s="122">
        <v>121698.91</v>
      </c>
      <c r="G215" s="122">
        <v>0</v>
      </c>
      <c r="H215" s="122">
        <v>121698.91</v>
      </c>
      <c r="I215" s="96"/>
    </row>
    <row r="216" spans="1:9" s="97" customFormat="1" ht="40.5" customHeight="1" outlineLevel="3">
      <c r="A216" s="129" t="s">
        <v>178</v>
      </c>
      <c r="B216" s="111">
        <v>200</v>
      </c>
      <c r="C216" s="115" t="s">
        <v>278</v>
      </c>
      <c r="D216" s="115" t="s">
        <v>418</v>
      </c>
      <c r="E216" s="115" t="s">
        <v>179</v>
      </c>
      <c r="F216" s="122">
        <v>121698.91</v>
      </c>
      <c r="G216" s="122">
        <v>0</v>
      </c>
      <c r="H216" s="122">
        <v>121698.91</v>
      </c>
      <c r="I216" s="96"/>
    </row>
    <row r="217" spans="1:9" s="97" customFormat="1" ht="28.5" customHeight="1" outlineLevel="3">
      <c r="A217" s="129" t="s">
        <v>192</v>
      </c>
      <c r="B217" s="111">
        <v>200</v>
      </c>
      <c r="C217" s="115" t="s">
        <v>278</v>
      </c>
      <c r="D217" s="115" t="s">
        <v>19</v>
      </c>
      <c r="E217" s="115" t="s">
        <v>45</v>
      </c>
      <c r="F217" s="122">
        <v>14234652.83</v>
      </c>
      <c r="G217" s="122">
        <v>5659104.1799999997</v>
      </c>
      <c r="H217" s="122">
        <v>8575548.6500000004</v>
      </c>
      <c r="I217" s="96"/>
    </row>
    <row r="218" spans="1:9" s="97" customFormat="1" ht="27" customHeight="1" outlineLevel="3">
      <c r="A218" s="129" t="s">
        <v>181</v>
      </c>
      <c r="B218" s="111">
        <v>200</v>
      </c>
      <c r="C218" s="115" t="s">
        <v>278</v>
      </c>
      <c r="D218" s="115" t="s">
        <v>19</v>
      </c>
      <c r="E218" s="115" t="s">
        <v>182</v>
      </c>
      <c r="F218" s="122">
        <v>12405100</v>
      </c>
      <c r="G218" s="122">
        <v>4305374.17</v>
      </c>
      <c r="H218" s="122">
        <v>8099725.8300000001</v>
      </c>
      <c r="I218" s="96"/>
    </row>
    <row r="219" spans="1:9" s="97" customFormat="1" ht="42" customHeight="1" outlineLevel="3">
      <c r="A219" s="129" t="s">
        <v>178</v>
      </c>
      <c r="B219" s="111">
        <v>200</v>
      </c>
      <c r="C219" s="115" t="s">
        <v>278</v>
      </c>
      <c r="D219" s="115" t="s">
        <v>19</v>
      </c>
      <c r="E219" s="115" t="s">
        <v>179</v>
      </c>
      <c r="F219" s="122">
        <v>1809386.83</v>
      </c>
      <c r="G219" s="122">
        <v>1348471.34</v>
      </c>
      <c r="H219" s="122">
        <v>460915.49</v>
      </c>
      <c r="I219" s="96"/>
    </row>
    <row r="220" spans="1:9" s="97" customFormat="1" ht="18.75" customHeight="1" outlineLevel="3">
      <c r="A220" s="129" t="s">
        <v>180</v>
      </c>
      <c r="B220" s="111">
        <v>200</v>
      </c>
      <c r="C220" s="115" t="s">
        <v>278</v>
      </c>
      <c r="D220" s="115" t="s">
        <v>19</v>
      </c>
      <c r="E220" s="115" t="s">
        <v>3</v>
      </c>
      <c r="F220" s="122">
        <v>20166</v>
      </c>
      <c r="G220" s="122">
        <v>5258.67</v>
      </c>
      <c r="H220" s="122">
        <v>14907.33</v>
      </c>
      <c r="I220" s="96"/>
    </row>
    <row r="221" spans="1:9" s="97" customFormat="1" ht="40.5" customHeight="1" outlineLevel="3">
      <c r="A221" s="129" t="s">
        <v>419</v>
      </c>
      <c r="B221" s="111">
        <v>200</v>
      </c>
      <c r="C221" s="115" t="s">
        <v>278</v>
      </c>
      <c r="D221" s="115" t="s">
        <v>420</v>
      </c>
      <c r="E221" s="115" t="s">
        <v>45</v>
      </c>
      <c r="F221" s="122">
        <v>36578.79</v>
      </c>
      <c r="G221" s="122">
        <v>0</v>
      </c>
      <c r="H221" s="122">
        <v>36578.79</v>
      </c>
      <c r="I221" s="96"/>
    </row>
    <row r="222" spans="1:9" s="97" customFormat="1" ht="40.5" customHeight="1" outlineLevel="3">
      <c r="A222" s="129" t="s">
        <v>178</v>
      </c>
      <c r="B222" s="111">
        <v>200</v>
      </c>
      <c r="C222" s="115" t="s">
        <v>278</v>
      </c>
      <c r="D222" s="115" t="s">
        <v>420</v>
      </c>
      <c r="E222" s="115" t="s">
        <v>179</v>
      </c>
      <c r="F222" s="122">
        <v>36578.79</v>
      </c>
      <c r="G222" s="122">
        <v>0</v>
      </c>
      <c r="H222" s="122">
        <v>36578.79</v>
      </c>
      <c r="I222" s="96"/>
    </row>
    <row r="223" spans="1:9" s="97" customFormat="1" ht="27" customHeight="1" outlineLevel="3">
      <c r="A223" s="129" t="s">
        <v>192</v>
      </c>
      <c r="B223" s="111">
        <v>200</v>
      </c>
      <c r="C223" s="115" t="s">
        <v>278</v>
      </c>
      <c r="D223" s="115" t="s">
        <v>365</v>
      </c>
      <c r="E223" s="115" t="s">
        <v>45</v>
      </c>
      <c r="F223" s="122">
        <v>1157620</v>
      </c>
      <c r="G223" s="122">
        <v>485840.91</v>
      </c>
      <c r="H223" s="122">
        <v>671779.09</v>
      </c>
      <c r="I223" s="96"/>
    </row>
    <row r="224" spans="1:9" s="97" customFormat="1" ht="28.5" customHeight="1" outlineLevel="3">
      <c r="A224" s="129" t="s">
        <v>181</v>
      </c>
      <c r="B224" s="111">
        <v>200</v>
      </c>
      <c r="C224" s="115" t="s">
        <v>278</v>
      </c>
      <c r="D224" s="115" t="s">
        <v>365</v>
      </c>
      <c r="E224" s="115" t="s">
        <v>182</v>
      </c>
      <c r="F224" s="122">
        <v>887300</v>
      </c>
      <c r="G224" s="122">
        <v>310470.8</v>
      </c>
      <c r="H224" s="122">
        <v>576829.19999999995</v>
      </c>
      <c r="I224" s="96"/>
    </row>
    <row r="225" spans="1:9" s="97" customFormat="1" ht="41.25" customHeight="1" outlineLevel="3">
      <c r="A225" s="129" t="s">
        <v>178</v>
      </c>
      <c r="B225" s="111">
        <v>200</v>
      </c>
      <c r="C225" s="115" t="s">
        <v>278</v>
      </c>
      <c r="D225" s="115" t="s">
        <v>365</v>
      </c>
      <c r="E225" s="115" t="s">
        <v>179</v>
      </c>
      <c r="F225" s="122">
        <v>270314.7</v>
      </c>
      <c r="G225" s="122">
        <v>175366.02</v>
      </c>
      <c r="H225" s="122">
        <v>94948.68</v>
      </c>
      <c r="I225" s="96"/>
    </row>
    <row r="226" spans="1:9" s="97" customFormat="1" ht="18.75" customHeight="1" outlineLevel="3">
      <c r="A226" s="129" t="s">
        <v>180</v>
      </c>
      <c r="B226" s="111">
        <v>200</v>
      </c>
      <c r="C226" s="115" t="s">
        <v>278</v>
      </c>
      <c r="D226" s="115" t="s">
        <v>365</v>
      </c>
      <c r="E226" s="115" t="s">
        <v>3</v>
      </c>
      <c r="F226" s="122">
        <v>5.3</v>
      </c>
      <c r="G226" s="122">
        <v>4.09</v>
      </c>
      <c r="H226" s="122">
        <v>1.21</v>
      </c>
      <c r="I226" s="96"/>
    </row>
    <row r="227" spans="1:9" s="97" customFormat="1" ht="27.75" customHeight="1" outlineLevel="3">
      <c r="A227" s="129" t="s">
        <v>192</v>
      </c>
      <c r="B227" s="111">
        <v>200</v>
      </c>
      <c r="C227" s="115" t="s">
        <v>278</v>
      </c>
      <c r="D227" s="115" t="s">
        <v>366</v>
      </c>
      <c r="E227" s="115" t="s">
        <v>45</v>
      </c>
      <c r="F227" s="122">
        <v>21234558.420000002</v>
      </c>
      <c r="G227" s="122">
        <v>9770753.8699999992</v>
      </c>
      <c r="H227" s="122">
        <v>11463804.550000001</v>
      </c>
      <c r="I227" s="96"/>
    </row>
    <row r="228" spans="1:9" s="97" customFormat="1" ht="28.5" customHeight="1" outlineLevel="3">
      <c r="A228" s="129" t="s">
        <v>181</v>
      </c>
      <c r="B228" s="111">
        <v>200</v>
      </c>
      <c r="C228" s="115" t="s">
        <v>278</v>
      </c>
      <c r="D228" s="115" t="s">
        <v>366</v>
      </c>
      <c r="E228" s="115" t="s">
        <v>182</v>
      </c>
      <c r="F228" s="122">
        <v>16251800</v>
      </c>
      <c r="G228" s="122">
        <v>5721180.4400000004</v>
      </c>
      <c r="H228" s="122">
        <v>10530619.560000001</v>
      </c>
      <c r="I228" s="96"/>
    </row>
    <row r="229" spans="1:9" s="97" customFormat="1" ht="39.75" customHeight="1" outlineLevel="3">
      <c r="A229" s="129" t="s">
        <v>178</v>
      </c>
      <c r="B229" s="111">
        <v>200</v>
      </c>
      <c r="C229" s="115" t="s">
        <v>278</v>
      </c>
      <c r="D229" s="115" t="s">
        <v>366</v>
      </c>
      <c r="E229" s="115" t="s">
        <v>179</v>
      </c>
      <c r="F229" s="122">
        <v>4953817.07</v>
      </c>
      <c r="G229" s="122">
        <v>4044738.9</v>
      </c>
      <c r="H229" s="122">
        <v>909078.17</v>
      </c>
      <c r="I229" s="96"/>
    </row>
    <row r="230" spans="1:9" s="97" customFormat="1" ht="17.25" customHeight="1" outlineLevel="3">
      <c r="A230" s="129" t="s">
        <v>180</v>
      </c>
      <c r="B230" s="111">
        <v>200</v>
      </c>
      <c r="C230" s="115" t="s">
        <v>278</v>
      </c>
      <c r="D230" s="115" t="s">
        <v>366</v>
      </c>
      <c r="E230" s="115" t="s">
        <v>3</v>
      </c>
      <c r="F230" s="122">
        <v>28941.35</v>
      </c>
      <c r="G230" s="122">
        <v>4834.53</v>
      </c>
      <c r="H230" s="122">
        <v>24106.82</v>
      </c>
      <c r="I230" s="96"/>
    </row>
    <row r="231" spans="1:9" s="97" customFormat="1" ht="55.5" customHeight="1" outlineLevel="3">
      <c r="A231" s="129" t="s">
        <v>421</v>
      </c>
      <c r="B231" s="111">
        <v>200</v>
      </c>
      <c r="C231" s="115" t="s">
        <v>278</v>
      </c>
      <c r="D231" s="115" t="s">
        <v>422</v>
      </c>
      <c r="E231" s="115" t="s">
        <v>45</v>
      </c>
      <c r="F231" s="122">
        <v>454545</v>
      </c>
      <c r="G231" s="122">
        <v>0</v>
      </c>
      <c r="H231" s="122">
        <v>454545</v>
      </c>
      <c r="I231" s="96"/>
    </row>
    <row r="232" spans="1:9" s="97" customFormat="1" ht="41.25" customHeight="1" outlineLevel="3">
      <c r="A232" s="129" t="s">
        <v>178</v>
      </c>
      <c r="B232" s="111">
        <v>200</v>
      </c>
      <c r="C232" s="115" t="s">
        <v>278</v>
      </c>
      <c r="D232" s="115" t="s">
        <v>422</v>
      </c>
      <c r="E232" s="115" t="s">
        <v>179</v>
      </c>
      <c r="F232" s="122">
        <v>454545</v>
      </c>
      <c r="G232" s="122">
        <v>0</v>
      </c>
      <c r="H232" s="122">
        <v>454545</v>
      </c>
      <c r="I232" s="96"/>
    </row>
    <row r="233" spans="1:9" s="97" customFormat="1" ht="27.75" customHeight="1" outlineLevel="3">
      <c r="A233" s="129" t="s">
        <v>142</v>
      </c>
      <c r="B233" s="111">
        <v>200</v>
      </c>
      <c r="C233" s="115" t="s">
        <v>278</v>
      </c>
      <c r="D233" s="115" t="s">
        <v>367</v>
      </c>
      <c r="E233" s="115" t="s">
        <v>45</v>
      </c>
      <c r="F233" s="122">
        <v>94000</v>
      </c>
      <c r="G233" s="122">
        <v>34880</v>
      </c>
      <c r="H233" s="122">
        <v>59120</v>
      </c>
      <c r="I233" s="96"/>
    </row>
    <row r="234" spans="1:9" s="97" customFormat="1" ht="41.25" customHeight="1" outlineLevel="3">
      <c r="A234" s="129" t="s">
        <v>178</v>
      </c>
      <c r="B234" s="111">
        <v>200</v>
      </c>
      <c r="C234" s="115" t="s">
        <v>278</v>
      </c>
      <c r="D234" s="115" t="s">
        <v>367</v>
      </c>
      <c r="E234" s="115" t="s">
        <v>179</v>
      </c>
      <c r="F234" s="122">
        <v>94000</v>
      </c>
      <c r="G234" s="122">
        <v>34880</v>
      </c>
      <c r="H234" s="122">
        <v>59120</v>
      </c>
      <c r="I234" s="96"/>
    </row>
    <row r="235" spans="1:9" s="97" customFormat="1" ht="28.5" customHeight="1" outlineLevel="3">
      <c r="A235" s="129" t="s">
        <v>159</v>
      </c>
      <c r="B235" s="111">
        <v>200</v>
      </c>
      <c r="C235" s="115" t="s">
        <v>279</v>
      </c>
      <c r="D235" s="115" t="s">
        <v>188</v>
      </c>
      <c r="E235" s="115" t="s">
        <v>45</v>
      </c>
      <c r="F235" s="122">
        <v>2824900</v>
      </c>
      <c r="G235" s="122">
        <v>1013795.06</v>
      </c>
      <c r="H235" s="122">
        <v>1811104.94</v>
      </c>
      <c r="I235" s="96"/>
    </row>
    <row r="236" spans="1:9" s="97" customFormat="1" ht="28.5" customHeight="1" outlineLevel="3">
      <c r="A236" s="129" t="s">
        <v>189</v>
      </c>
      <c r="B236" s="111">
        <v>200</v>
      </c>
      <c r="C236" s="115" t="s">
        <v>279</v>
      </c>
      <c r="D236" s="115" t="s">
        <v>323</v>
      </c>
      <c r="E236" s="115" t="s">
        <v>45</v>
      </c>
      <c r="F236" s="122">
        <v>1087600</v>
      </c>
      <c r="G236" s="122">
        <v>361001.83</v>
      </c>
      <c r="H236" s="122">
        <v>726598.17</v>
      </c>
      <c r="I236" s="96"/>
    </row>
    <row r="237" spans="1:9" s="97" customFormat="1" ht="29.25" customHeight="1" outlineLevel="3">
      <c r="A237" s="129" t="s">
        <v>176</v>
      </c>
      <c r="B237" s="111">
        <v>200</v>
      </c>
      <c r="C237" s="115" t="s">
        <v>279</v>
      </c>
      <c r="D237" s="115" t="s">
        <v>323</v>
      </c>
      <c r="E237" s="115" t="s">
        <v>177</v>
      </c>
      <c r="F237" s="122">
        <v>1087600</v>
      </c>
      <c r="G237" s="122">
        <v>361001.83</v>
      </c>
      <c r="H237" s="122">
        <v>726598.17</v>
      </c>
      <c r="I237" s="96"/>
    </row>
    <row r="238" spans="1:9" s="97" customFormat="1" ht="27.75" customHeight="1" outlineLevel="3">
      <c r="A238" s="129" t="s">
        <v>192</v>
      </c>
      <c r="B238" s="111">
        <v>200</v>
      </c>
      <c r="C238" s="115" t="s">
        <v>279</v>
      </c>
      <c r="D238" s="115" t="s">
        <v>368</v>
      </c>
      <c r="E238" s="115" t="s">
        <v>45</v>
      </c>
      <c r="F238" s="122">
        <v>1737300</v>
      </c>
      <c r="G238" s="122">
        <v>652793.23</v>
      </c>
      <c r="H238" s="122">
        <v>1084506.77</v>
      </c>
      <c r="I238" s="96"/>
    </row>
    <row r="239" spans="1:9" s="97" customFormat="1" ht="28.5" customHeight="1" outlineLevel="3">
      <c r="A239" s="129" t="s">
        <v>181</v>
      </c>
      <c r="B239" s="111">
        <v>200</v>
      </c>
      <c r="C239" s="115" t="s">
        <v>279</v>
      </c>
      <c r="D239" s="115" t="s">
        <v>368</v>
      </c>
      <c r="E239" s="115" t="s">
        <v>182</v>
      </c>
      <c r="F239" s="122">
        <v>1435800</v>
      </c>
      <c r="G239" s="122">
        <v>538989.12</v>
      </c>
      <c r="H239" s="122">
        <v>896810.88</v>
      </c>
      <c r="I239" s="96"/>
    </row>
    <row r="240" spans="1:9" s="97" customFormat="1" ht="41.25" customHeight="1" outlineLevel="3">
      <c r="A240" s="129" t="s">
        <v>178</v>
      </c>
      <c r="B240" s="111">
        <v>200</v>
      </c>
      <c r="C240" s="115" t="s">
        <v>279</v>
      </c>
      <c r="D240" s="115" t="s">
        <v>368</v>
      </c>
      <c r="E240" s="115" t="s">
        <v>179</v>
      </c>
      <c r="F240" s="122">
        <v>301500</v>
      </c>
      <c r="G240" s="122">
        <v>113804.11</v>
      </c>
      <c r="H240" s="122">
        <v>187695.89</v>
      </c>
      <c r="I240" s="96"/>
    </row>
    <row r="241" spans="1:9" s="97" customFormat="1" ht="18" customHeight="1" outlineLevel="3">
      <c r="A241" s="129" t="s">
        <v>160</v>
      </c>
      <c r="B241" s="111">
        <v>200</v>
      </c>
      <c r="C241" s="115" t="s">
        <v>280</v>
      </c>
      <c r="D241" s="115" t="s">
        <v>188</v>
      </c>
      <c r="E241" s="115" t="s">
        <v>45</v>
      </c>
      <c r="F241" s="122">
        <v>14157004.5</v>
      </c>
      <c r="G241" s="122">
        <v>6654931.5199999996</v>
      </c>
      <c r="H241" s="122">
        <v>7502072.9800000004</v>
      </c>
      <c r="I241" s="96"/>
    </row>
    <row r="242" spans="1:9" s="97" customFormat="1" ht="17.25" customHeight="1" outlineLevel="3">
      <c r="A242" s="129" t="s">
        <v>161</v>
      </c>
      <c r="B242" s="111">
        <v>200</v>
      </c>
      <c r="C242" s="115" t="s">
        <v>281</v>
      </c>
      <c r="D242" s="115" t="s">
        <v>188</v>
      </c>
      <c r="E242" s="115" t="s">
        <v>45</v>
      </c>
      <c r="F242" s="122">
        <v>4211000</v>
      </c>
      <c r="G242" s="122">
        <v>1822388.28</v>
      </c>
      <c r="H242" s="122">
        <v>2388611.7200000002</v>
      </c>
      <c r="I242" s="96"/>
    </row>
    <row r="243" spans="1:9" s="97" customFormat="1" ht="29.25" customHeight="1" outlineLevel="3">
      <c r="A243" s="129" t="s">
        <v>162</v>
      </c>
      <c r="B243" s="111">
        <v>200</v>
      </c>
      <c r="C243" s="115" t="s">
        <v>281</v>
      </c>
      <c r="D243" s="115" t="s">
        <v>311</v>
      </c>
      <c r="E243" s="115" t="s">
        <v>45</v>
      </c>
      <c r="F243" s="122">
        <v>4211000</v>
      </c>
      <c r="G243" s="122">
        <v>1822388.28</v>
      </c>
      <c r="H243" s="122">
        <v>2388611.7200000002</v>
      </c>
      <c r="I243" s="96"/>
    </row>
    <row r="244" spans="1:9" s="97" customFormat="1" ht="28.5" customHeight="1" outlineLevel="3">
      <c r="A244" s="129" t="s">
        <v>186</v>
      </c>
      <c r="B244" s="111">
        <v>200</v>
      </c>
      <c r="C244" s="115" t="s">
        <v>281</v>
      </c>
      <c r="D244" s="115" t="s">
        <v>311</v>
      </c>
      <c r="E244" s="115" t="s">
        <v>20</v>
      </c>
      <c r="F244" s="122">
        <v>4211000</v>
      </c>
      <c r="G244" s="122">
        <v>1822388.28</v>
      </c>
      <c r="H244" s="122">
        <v>2388611.7200000002</v>
      </c>
      <c r="I244" s="96"/>
    </row>
    <row r="245" spans="1:9" s="97" customFormat="1" ht="17.25" customHeight="1" outlineLevel="3">
      <c r="A245" s="129" t="s">
        <v>163</v>
      </c>
      <c r="B245" s="111">
        <v>200</v>
      </c>
      <c r="C245" s="115" t="s">
        <v>282</v>
      </c>
      <c r="D245" s="115" t="s">
        <v>188</v>
      </c>
      <c r="E245" s="115" t="s">
        <v>45</v>
      </c>
      <c r="F245" s="122">
        <v>2014075</v>
      </c>
      <c r="G245" s="122">
        <v>847475</v>
      </c>
      <c r="H245" s="122">
        <v>1166600</v>
      </c>
      <c r="I245" s="96"/>
    </row>
    <row r="246" spans="1:9" s="97" customFormat="1" ht="66" customHeight="1" outlineLevel="3">
      <c r="A246" s="129" t="s">
        <v>318</v>
      </c>
      <c r="B246" s="111">
        <v>200</v>
      </c>
      <c r="C246" s="115" t="s">
        <v>282</v>
      </c>
      <c r="D246" s="115" t="s">
        <v>369</v>
      </c>
      <c r="E246" s="115" t="s">
        <v>45</v>
      </c>
      <c r="F246" s="122">
        <v>1958400</v>
      </c>
      <c r="G246" s="122">
        <v>801600</v>
      </c>
      <c r="H246" s="122">
        <v>1156800</v>
      </c>
      <c r="I246" s="96"/>
    </row>
    <row r="247" spans="1:9" s="97" customFormat="1" ht="27.75" customHeight="1" outlineLevel="3">
      <c r="A247" s="129" t="s">
        <v>185</v>
      </c>
      <c r="B247" s="111">
        <v>200</v>
      </c>
      <c r="C247" s="115" t="s">
        <v>282</v>
      </c>
      <c r="D247" s="115" t="s">
        <v>369</v>
      </c>
      <c r="E247" s="115" t="s">
        <v>15</v>
      </c>
      <c r="F247" s="122">
        <v>1958400</v>
      </c>
      <c r="G247" s="122">
        <v>801600</v>
      </c>
      <c r="H247" s="122">
        <v>1156800</v>
      </c>
      <c r="I247" s="96"/>
    </row>
    <row r="248" spans="1:9" s="97" customFormat="1" ht="30" customHeight="1" outlineLevel="3">
      <c r="A248" s="129" t="s">
        <v>131</v>
      </c>
      <c r="B248" s="111">
        <v>200</v>
      </c>
      <c r="C248" s="115" t="s">
        <v>282</v>
      </c>
      <c r="D248" s="115" t="s">
        <v>4</v>
      </c>
      <c r="E248" s="115" t="s">
        <v>45</v>
      </c>
      <c r="F248" s="122">
        <v>55675</v>
      </c>
      <c r="G248" s="122">
        <v>45875</v>
      </c>
      <c r="H248" s="122">
        <v>9800</v>
      </c>
      <c r="I248" s="96"/>
    </row>
    <row r="249" spans="1:9" s="97" customFormat="1" ht="42" customHeight="1" outlineLevel="3">
      <c r="A249" s="129" t="s">
        <v>178</v>
      </c>
      <c r="B249" s="111">
        <v>200</v>
      </c>
      <c r="C249" s="115" t="s">
        <v>282</v>
      </c>
      <c r="D249" s="115" t="s">
        <v>4</v>
      </c>
      <c r="E249" s="115" t="s">
        <v>179</v>
      </c>
      <c r="F249" s="122">
        <v>5675</v>
      </c>
      <c r="G249" s="122">
        <v>5675</v>
      </c>
      <c r="H249" s="122">
        <v>0</v>
      </c>
      <c r="I249" s="96"/>
    </row>
    <row r="250" spans="1:9" s="97" customFormat="1" ht="21" customHeight="1" outlineLevel="3">
      <c r="A250" s="129" t="s">
        <v>167</v>
      </c>
      <c r="B250" s="111">
        <v>200</v>
      </c>
      <c r="C250" s="115" t="s">
        <v>282</v>
      </c>
      <c r="D250" s="115" t="s">
        <v>4</v>
      </c>
      <c r="E250" s="115" t="s">
        <v>16</v>
      </c>
      <c r="F250" s="122">
        <v>50000</v>
      </c>
      <c r="G250" s="122">
        <v>40200</v>
      </c>
      <c r="H250" s="122">
        <v>9800</v>
      </c>
      <c r="I250" s="96"/>
    </row>
    <row r="251" spans="1:9" s="97" customFormat="1" ht="19.5" customHeight="1" outlineLevel="3">
      <c r="A251" s="129" t="s">
        <v>164</v>
      </c>
      <c r="B251" s="111">
        <v>200</v>
      </c>
      <c r="C251" s="115" t="s">
        <v>283</v>
      </c>
      <c r="D251" s="115" t="s">
        <v>188</v>
      </c>
      <c r="E251" s="115" t="s">
        <v>45</v>
      </c>
      <c r="F251" s="122">
        <v>6274429.5</v>
      </c>
      <c r="G251" s="122">
        <v>3289410.7</v>
      </c>
      <c r="H251" s="122">
        <v>2985018.8</v>
      </c>
      <c r="I251" s="96"/>
    </row>
    <row r="252" spans="1:9" s="97" customFormat="1" ht="55.5" customHeight="1" outlineLevel="3">
      <c r="A252" s="129" t="s">
        <v>229</v>
      </c>
      <c r="B252" s="111">
        <v>200</v>
      </c>
      <c r="C252" s="115" t="s">
        <v>283</v>
      </c>
      <c r="D252" s="115" t="s">
        <v>370</v>
      </c>
      <c r="E252" s="115" t="s">
        <v>45</v>
      </c>
      <c r="F252" s="122">
        <v>1036129.5</v>
      </c>
      <c r="G252" s="122">
        <v>1036129.5</v>
      </c>
      <c r="H252" s="122">
        <v>0</v>
      </c>
      <c r="I252" s="96"/>
    </row>
    <row r="253" spans="1:9" s="97" customFormat="1" ht="28.5" customHeight="1" outlineLevel="3">
      <c r="A253" s="129" t="s">
        <v>185</v>
      </c>
      <c r="B253" s="111">
        <v>200</v>
      </c>
      <c r="C253" s="115" t="s">
        <v>283</v>
      </c>
      <c r="D253" s="115" t="s">
        <v>370</v>
      </c>
      <c r="E253" s="115" t="s">
        <v>15</v>
      </c>
      <c r="F253" s="122">
        <v>1036129.5</v>
      </c>
      <c r="G253" s="122">
        <v>1036129.5</v>
      </c>
      <c r="H253" s="122">
        <v>0</v>
      </c>
      <c r="I253" s="96"/>
    </row>
    <row r="254" spans="1:9" s="97" customFormat="1" ht="55.5" customHeight="1" outlineLevel="3">
      <c r="A254" s="129" t="s">
        <v>194</v>
      </c>
      <c r="B254" s="111">
        <v>200</v>
      </c>
      <c r="C254" s="115" t="s">
        <v>283</v>
      </c>
      <c r="D254" s="115" t="s">
        <v>21</v>
      </c>
      <c r="E254" s="115" t="s">
        <v>45</v>
      </c>
      <c r="F254" s="122">
        <v>900000</v>
      </c>
      <c r="G254" s="122">
        <v>900000</v>
      </c>
      <c r="H254" s="122">
        <v>0</v>
      </c>
      <c r="I254" s="96"/>
    </row>
    <row r="255" spans="1:9" s="97" customFormat="1" ht="17.25" customHeight="1" outlineLevel="3">
      <c r="A255" s="129" t="s">
        <v>183</v>
      </c>
      <c r="B255" s="111">
        <v>200</v>
      </c>
      <c r="C255" s="115" t="s">
        <v>283</v>
      </c>
      <c r="D255" s="115" t="s">
        <v>21</v>
      </c>
      <c r="E255" s="115" t="s">
        <v>22</v>
      </c>
      <c r="F255" s="122">
        <v>900000</v>
      </c>
      <c r="G255" s="122">
        <v>900000</v>
      </c>
      <c r="H255" s="122">
        <v>0</v>
      </c>
      <c r="I255" s="96"/>
    </row>
    <row r="256" spans="1:9" s="97" customFormat="1" ht="42.75" customHeight="1" outlineLevel="3">
      <c r="A256" s="129" t="s">
        <v>165</v>
      </c>
      <c r="B256" s="111">
        <v>200</v>
      </c>
      <c r="C256" s="115" t="s">
        <v>283</v>
      </c>
      <c r="D256" s="115" t="s">
        <v>371</v>
      </c>
      <c r="E256" s="115" t="s">
        <v>45</v>
      </c>
      <c r="F256" s="122">
        <v>244800</v>
      </c>
      <c r="G256" s="122">
        <v>60800</v>
      </c>
      <c r="H256" s="122">
        <v>184000</v>
      </c>
      <c r="I256" s="96"/>
    </row>
    <row r="257" spans="1:9" s="97" customFormat="1" ht="40.5" customHeight="1" outlineLevel="3">
      <c r="A257" s="129" t="s">
        <v>178</v>
      </c>
      <c r="B257" s="111">
        <v>200</v>
      </c>
      <c r="C257" s="115" t="s">
        <v>283</v>
      </c>
      <c r="D257" s="115" t="s">
        <v>371</v>
      </c>
      <c r="E257" s="115" t="s">
        <v>179</v>
      </c>
      <c r="F257" s="122">
        <v>4900</v>
      </c>
      <c r="G257" s="122">
        <v>800</v>
      </c>
      <c r="H257" s="122">
        <v>4100</v>
      </c>
      <c r="I257" s="96"/>
    </row>
    <row r="258" spans="1:9" s="97" customFormat="1" ht="28.5" customHeight="1" outlineLevel="3">
      <c r="A258" s="129" t="s">
        <v>186</v>
      </c>
      <c r="B258" s="111">
        <v>200</v>
      </c>
      <c r="C258" s="115" t="s">
        <v>283</v>
      </c>
      <c r="D258" s="115" t="s">
        <v>371</v>
      </c>
      <c r="E258" s="115" t="s">
        <v>20</v>
      </c>
      <c r="F258" s="122">
        <v>239900</v>
      </c>
      <c r="G258" s="122">
        <v>60000</v>
      </c>
      <c r="H258" s="122">
        <v>179900</v>
      </c>
      <c r="I258" s="96"/>
    </row>
    <row r="259" spans="1:9" s="97" customFormat="1" ht="28.5" customHeight="1" outlineLevel="3">
      <c r="A259" s="129" t="s">
        <v>166</v>
      </c>
      <c r="B259" s="111">
        <v>200</v>
      </c>
      <c r="C259" s="115" t="s">
        <v>283</v>
      </c>
      <c r="D259" s="115" t="s">
        <v>372</v>
      </c>
      <c r="E259" s="115" t="s">
        <v>45</v>
      </c>
      <c r="F259" s="122">
        <v>77400</v>
      </c>
      <c r="G259" s="122">
        <v>17828.13</v>
      </c>
      <c r="H259" s="122">
        <v>59571.87</v>
      </c>
      <c r="I259" s="96"/>
    </row>
    <row r="260" spans="1:9" s="97" customFormat="1" ht="29.25" customHeight="1" outlineLevel="3">
      <c r="A260" s="129" t="s">
        <v>185</v>
      </c>
      <c r="B260" s="111">
        <v>200</v>
      </c>
      <c r="C260" s="115" t="s">
        <v>283</v>
      </c>
      <c r="D260" s="115" t="s">
        <v>372</v>
      </c>
      <c r="E260" s="115" t="s">
        <v>15</v>
      </c>
      <c r="F260" s="122">
        <v>77400</v>
      </c>
      <c r="G260" s="122">
        <v>17828.13</v>
      </c>
      <c r="H260" s="122">
        <v>59571.87</v>
      </c>
      <c r="I260" s="96"/>
    </row>
    <row r="261" spans="1:9" s="97" customFormat="1" ht="42.75" customHeight="1" outlineLevel="3">
      <c r="A261" s="129" t="s">
        <v>168</v>
      </c>
      <c r="B261" s="111">
        <v>200</v>
      </c>
      <c r="C261" s="115" t="s">
        <v>283</v>
      </c>
      <c r="D261" s="115" t="s">
        <v>373</v>
      </c>
      <c r="E261" s="115" t="s">
        <v>45</v>
      </c>
      <c r="F261" s="122">
        <v>2937600</v>
      </c>
      <c r="G261" s="122">
        <v>1017974.54</v>
      </c>
      <c r="H261" s="122">
        <v>1919625.46</v>
      </c>
      <c r="I261" s="96"/>
    </row>
    <row r="262" spans="1:9" s="97" customFormat="1" ht="42" customHeight="1" outlineLevel="3">
      <c r="A262" s="129" t="s">
        <v>178</v>
      </c>
      <c r="B262" s="111">
        <v>200</v>
      </c>
      <c r="C262" s="115" t="s">
        <v>283</v>
      </c>
      <c r="D262" s="115" t="s">
        <v>373</v>
      </c>
      <c r="E262" s="115" t="s">
        <v>179</v>
      </c>
      <c r="F262" s="122">
        <v>58760</v>
      </c>
      <c r="G262" s="122">
        <v>19725.439999999999</v>
      </c>
      <c r="H262" s="122">
        <v>39034.559999999998</v>
      </c>
      <c r="I262" s="96"/>
    </row>
    <row r="263" spans="1:9" s="97" customFormat="1" ht="30" customHeight="1" outlineLevel="3">
      <c r="A263" s="129" t="s">
        <v>186</v>
      </c>
      <c r="B263" s="111">
        <v>200</v>
      </c>
      <c r="C263" s="115" t="s">
        <v>283</v>
      </c>
      <c r="D263" s="115" t="s">
        <v>373</v>
      </c>
      <c r="E263" s="115" t="s">
        <v>20</v>
      </c>
      <c r="F263" s="122">
        <v>2878840</v>
      </c>
      <c r="G263" s="122">
        <v>998249.1</v>
      </c>
      <c r="H263" s="122">
        <v>1880590.9</v>
      </c>
      <c r="I263" s="96"/>
    </row>
    <row r="264" spans="1:9" s="97" customFormat="1" ht="93.75" customHeight="1" outlineLevel="3">
      <c r="A264" s="129" t="s">
        <v>225</v>
      </c>
      <c r="B264" s="111">
        <v>200</v>
      </c>
      <c r="C264" s="115" t="s">
        <v>283</v>
      </c>
      <c r="D264" s="115" t="s">
        <v>23</v>
      </c>
      <c r="E264" s="115" t="s">
        <v>45</v>
      </c>
      <c r="F264" s="122">
        <v>1078500</v>
      </c>
      <c r="G264" s="122">
        <v>256678.53</v>
      </c>
      <c r="H264" s="122">
        <v>821821.47</v>
      </c>
      <c r="I264" s="96"/>
    </row>
    <row r="265" spans="1:9" s="97" customFormat="1" ht="31.5" customHeight="1" outlineLevel="3">
      <c r="A265" s="129" t="s">
        <v>185</v>
      </c>
      <c r="B265" s="111">
        <v>200</v>
      </c>
      <c r="C265" s="115" t="s">
        <v>283</v>
      </c>
      <c r="D265" s="115" t="s">
        <v>23</v>
      </c>
      <c r="E265" s="115" t="s">
        <v>15</v>
      </c>
      <c r="F265" s="122">
        <v>1078500</v>
      </c>
      <c r="G265" s="122">
        <v>256678.53</v>
      </c>
      <c r="H265" s="122">
        <v>821821.47</v>
      </c>
      <c r="I265" s="96"/>
    </row>
    <row r="266" spans="1:9" s="97" customFormat="1" ht="28.5" customHeight="1" outlineLevel="3">
      <c r="A266" s="129" t="s">
        <v>169</v>
      </c>
      <c r="B266" s="111">
        <v>200</v>
      </c>
      <c r="C266" s="115" t="s">
        <v>284</v>
      </c>
      <c r="D266" s="115" t="s">
        <v>188</v>
      </c>
      <c r="E266" s="115" t="s">
        <v>45</v>
      </c>
      <c r="F266" s="122">
        <v>1657500</v>
      </c>
      <c r="G266" s="122">
        <v>695657.54</v>
      </c>
      <c r="H266" s="122">
        <v>961842.46</v>
      </c>
      <c r="I266" s="96"/>
    </row>
    <row r="267" spans="1:9" s="97" customFormat="1" ht="27" customHeight="1" outlineLevel="3">
      <c r="A267" s="129" t="s">
        <v>155</v>
      </c>
      <c r="B267" s="111">
        <v>200</v>
      </c>
      <c r="C267" s="115" t="s">
        <v>284</v>
      </c>
      <c r="D267" s="115" t="s">
        <v>374</v>
      </c>
      <c r="E267" s="115" t="s">
        <v>45</v>
      </c>
      <c r="F267" s="122">
        <v>1302500</v>
      </c>
      <c r="G267" s="122">
        <v>340657.54</v>
      </c>
      <c r="H267" s="122">
        <v>961842.46</v>
      </c>
      <c r="I267" s="96"/>
    </row>
    <row r="268" spans="1:9" s="97" customFormat="1" ht="27" customHeight="1" outlineLevel="3">
      <c r="A268" s="129" t="s">
        <v>176</v>
      </c>
      <c r="B268" s="111">
        <v>200</v>
      </c>
      <c r="C268" s="115" t="s">
        <v>284</v>
      </c>
      <c r="D268" s="115" t="s">
        <v>374</v>
      </c>
      <c r="E268" s="115" t="s">
        <v>177</v>
      </c>
      <c r="F268" s="122">
        <v>1247600</v>
      </c>
      <c r="G268" s="122">
        <v>321707.71999999997</v>
      </c>
      <c r="H268" s="122">
        <v>925892.28</v>
      </c>
      <c r="I268" s="96"/>
    </row>
    <row r="269" spans="1:9" s="97" customFormat="1" ht="41.25" customHeight="1" outlineLevel="3">
      <c r="A269" s="129" t="s">
        <v>178</v>
      </c>
      <c r="B269" s="111">
        <v>200</v>
      </c>
      <c r="C269" s="115" t="s">
        <v>284</v>
      </c>
      <c r="D269" s="115" t="s">
        <v>374</v>
      </c>
      <c r="E269" s="115" t="s">
        <v>179</v>
      </c>
      <c r="F269" s="122">
        <v>54900</v>
      </c>
      <c r="G269" s="122">
        <v>18949.82</v>
      </c>
      <c r="H269" s="122">
        <v>35950.18</v>
      </c>
      <c r="I269" s="96"/>
    </row>
    <row r="270" spans="1:9" s="97" customFormat="1" ht="41.25" customHeight="1" outlineLevel="3">
      <c r="A270" s="129" t="s">
        <v>195</v>
      </c>
      <c r="B270" s="111">
        <v>200</v>
      </c>
      <c r="C270" s="115" t="s">
        <v>284</v>
      </c>
      <c r="D270" s="115" t="s">
        <v>375</v>
      </c>
      <c r="E270" s="115" t="s">
        <v>45</v>
      </c>
      <c r="F270" s="122">
        <v>15000</v>
      </c>
      <c r="G270" s="122">
        <v>15000</v>
      </c>
      <c r="H270" s="122">
        <v>0</v>
      </c>
      <c r="I270" s="96"/>
    </row>
    <row r="271" spans="1:9" s="97" customFormat="1" ht="68.25" customHeight="1" outlineLevel="3">
      <c r="A271" s="129" t="s">
        <v>289</v>
      </c>
      <c r="B271" s="111">
        <v>200</v>
      </c>
      <c r="C271" s="115" t="s">
        <v>284</v>
      </c>
      <c r="D271" s="115" t="s">
        <v>375</v>
      </c>
      <c r="E271" s="115" t="s">
        <v>24</v>
      </c>
      <c r="F271" s="122">
        <v>15000</v>
      </c>
      <c r="G271" s="122">
        <v>15000</v>
      </c>
      <c r="H271" s="122">
        <v>0</v>
      </c>
      <c r="I271" s="96"/>
    </row>
    <row r="272" spans="1:9" s="97" customFormat="1" ht="19.5" customHeight="1" outlineLevel="3">
      <c r="A272" s="129" t="s">
        <v>170</v>
      </c>
      <c r="B272" s="111">
        <v>200</v>
      </c>
      <c r="C272" s="115" t="s">
        <v>284</v>
      </c>
      <c r="D272" s="115" t="s">
        <v>376</v>
      </c>
      <c r="E272" s="115" t="s">
        <v>45</v>
      </c>
      <c r="F272" s="122">
        <v>340000</v>
      </c>
      <c r="G272" s="122">
        <v>340000</v>
      </c>
      <c r="H272" s="122">
        <v>0</v>
      </c>
      <c r="I272" s="96"/>
    </row>
    <row r="273" spans="1:9" s="97" customFormat="1" ht="68.25" customHeight="1" outlineLevel="3">
      <c r="A273" s="129" t="s">
        <v>289</v>
      </c>
      <c r="B273" s="111">
        <v>200</v>
      </c>
      <c r="C273" s="115" t="s">
        <v>284</v>
      </c>
      <c r="D273" s="115" t="s">
        <v>376</v>
      </c>
      <c r="E273" s="115" t="s">
        <v>24</v>
      </c>
      <c r="F273" s="122">
        <v>340000</v>
      </c>
      <c r="G273" s="122">
        <v>340000</v>
      </c>
      <c r="H273" s="122">
        <v>0</v>
      </c>
      <c r="I273" s="96"/>
    </row>
    <row r="274" spans="1:9" s="97" customFormat="1" ht="20.25" customHeight="1" outlineLevel="3">
      <c r="A274" s="129" t="s">
        <v>248</v>
      </c>
      <c r="B274" s="111">
        <v>200</v>
      </c>
      <c r="C274" s="115" t="s">
        <v>285</v>
      </c>
      <c r="D274" s="115" t="s">
        <v>188</v>
      </c>
      <c r="E274" s="115" t="s">
        <v>45</v>
      </c>
      <c r="F274" s="122">
        <v>158904736.97999999</v>
      </c>
      <c r="G274" s="122">
        <v>27698204.09</v>
      </c>
      <c r="H274" s="122">
        <v>131206532.89</v>
      </c>
      <c r="I274" s="96"/>
    </row>
    <row r="275" spans="1:9" s="97" customFormat="1" ht="19.5" customHeight="1" outlineLevel="3">
      <c r="A275" s="129" t="s">
        <v>249</v>
      </c>
      <c r="B275" s="111">
        <v>200</v>
      </c>
      <c r="C275" s="115" t="s">
        <v>286</v>
      </c>
      <c r="D275" s="115" t="s">
        <v>188</v>
      </c>
      <c r="E275" s="115" t="s">
        <v>45</v>
      </c>
      <c r="F275" s="122">
        <v>6023699</v>
      </c>
      <c r="G275" s="122">
        <v>2012610.18</v>
      </c>
      <c r="H275" s="122">
        <v>4011088.82</v>
      </c>
      <c r="I275" s="96"/>
    </row>
    <row r="276" spans="1:9" s="97" customFormat="1" ht="30.75" customHeight="1" outlineLevel="3">
      <c r="A276" s="129" t="s">
        <v>192</v>
      </c>
      <c r="B276" s="111">
        <v>200</v>
      </c>
      <c r="C276" s="115" t="s">
        <v>286</v>
      </c>
      <c r="D276" s="115" t="s">
        <v>377</v>
      </c>
      <c r="E276" s="115" t="s">
        <v>45</v>
      </c>
      <c r="F276" s="122">
        <v>6013699</v>
      </c>
      <c r="G276" s="122">
        <v>2012610.18</v>
      </c>
      <c r="H276" s="122">
        <v>4001088.82</v>
      </c>
      <c r="I276" s="96"/>
    </row>
    <row r="277" spans="1:9" s="97" customFormat="1" ht="27" customHeight="1" outlineLevel="3">
      <c r="A277" s="129" t="s">
        <v>181</v>
      </c>
      <c r="B277" s="111">
        <v>200</v>
      </c>
      <c r="C277" s="115" t="s">
        <v>286</v>
      </c>
      <c r="D277" s="115" t="s">
        <v>377</v>
      </c>
      <c r="E277" s="115" t="s">
        <v>182</v>
      </c>
      <c r="F277" s="122">
        <v>5500774.5999999996</v>
      </c>
      <c r="G277" s="122">
        <v>1605555.36</v>
      </c>
      <c r="H277" s="122">
        <v>3895219.24</v>
      </c>
      <c r="I277" s="96"/>
    </row>
    <row r="278" spans="1:9" s="97" customFormat="1" ht="41.25" customHeight="1" outlineLevel="3">
      <c r="A278" s="129" t="s">
        <v>178</v>
      </c>
      <c r="B278" s="111">
        <v>200</v>
      </c>
      <c r="C278" s="115" t="s">
        <v>286</v>
      </c>
      <c r="D278" s="115" t="s">
        <v>377</v>
      </c>
      <c r="E278" s="115" t="s">
        <v>179</v>
      </c>
      <c r="F278" s="122">
        <v>512115.66</v>
      </c>
      <c r="G278" s="122">
        <v>406666.08</v>
      </c>
      <c r="H278" s="122">
        <v>105449.58</v>
      </c>
      <c r="I278" s="96"/>
    </row>
    <row r="279" spans="1:9" s="97" customFormat="1" ht="19.5" customHeight="1" outlineLevel="3">
      <c r="A279" s="129" t="s">
        <v>180</v>
      </c>
      <c r="B279" s="111">
        <v>200</v>
      </c>
      <c r="C279" s="115" t="s">
        <v>286</v>
      </c>
      <c r="D279" s="115" t="s">
        <v>377</v>
      </c>
      <c r="E279" s="115" t="s">
        <v>3</v>
      </c>
      <c r="F279" s="122">
        <v>808.74</v>
      </c>
      <c r="G279" s="122">
        <v>388.74</v>
      </c>
      <c r="H279" s="122">
        <v>420</v>
      </c>
      <c r="I279" s="96"/>
    </row>
    <row r="280" spans="1:9" s="97" customFormat="1" ht="29.25" customHeight="1" outlineLevel="3">
      <c r="A280" s="129" t="s">
        <v>329</v>
      </c>
      <c r="B280" s="111">
        <v>200</v>
      </c>
      <c r="C280" s="115" t="s">
        <v>286</v>
      </c>
      <c r="D280" s="115" t="s">
        <v>378</v>
      </c>
      <c r="E280" s="115" t="s">
        <v>45</v>
      </c>
      <c r="F280" s="122">
        <v>10000</v>
      </c>
      <c r="G280" s="122">
        <v>0</v>
      </c>
      <c r="H280" s="122">
        <v>10000</v>
      </c>
      <c r="I280" s="96"/>
    </row>
    <row r="281" spans="1:9" s="97" customFormat="1" ht="40.5" customHeight="1" outlineLevel="3">
      <c r="A281" s="129" t="s">
        <v>178</v>
      </c>
      <c r="B281" s="111">
        <v>200</v>
      </c>
      <c r="C281" s="115" t="s">
        <v>286</v>
      </c>
      <c r="D281" s="115" t="s">
        <v>378</v>
      </c>
      <c r="E281" s="115" t="s">
        <v>179</v>
      </c>
      <c r="F281" s="122">
        <v>10000</v>
      </c>
      <c r="G281" s="122">
        <v>0</v>
      </c>
      <c r="H281" s="122">
        <v>10000</v>
      </c>
      <c r="I281" s="96"/>
    </row>
    <row r="282" spans="1:9" s="97" customFormat="1" ht="17.25" customHeight="1" outlineLevel="3">
      <c r="A282" s="129" t="s">
        <v>298</v>
      </c>
      <c r="B282" s="111">
        <v>200</v>
      </c>
      <c r="C282" s="115" t="s">
        <v>299</v>
      </c>
      <c r="D282" s="115" t="s">
        <v>188</v>
      </c>
      <c r="E282" s="115" t="s">
        <v>45</v>
      </c>
      <c r="F282" s="122">
        <v>152881037.97999999</v>
      </c>
      <c r="G282" s="122">
        <v>25685593.91</v>
      </c>
      <c r="H282" s="122">
        <v>127195444.06999999</v>
      </c>
      <c r="I282" s="96"/>
    </row>
    <row r="283" spans="1:9" s="97" customFormat="1" ht="68.25" customHeight="1" outlineLevel="3">
      <c r="A283" s="129" t="s">
        <v>379</v>
      </c>
      <c r="B283" s="111">
        <v>200</v>
      </c>
      <c r="C283" s="115" t="s">
        <v>299</v>
      </c>
      <c r="D283" s="115" t="s">
        <v>380</v>
      </c>
      <c r="E283" s="115" t="s">
        <v>45</v>
      </c>
      <c r="F283" s="122">
        <v>75191072</v>
      </c>
      <c r="G283" s="122">
        <v>0</v>
      </c>
      <c r="H283" s="122">
        <v>75191072</v>
      </c>
      <c r="I283" s="96"/>
    </row>
    <row r="284" spans="1:9" s="97" customFormat="1" ht="19.5" customHeight="1" outlineLevel="3">
      <c r="A284" s="129" t="s">
        <v>183</v>
      </c>
      <c r="B284" s="111">
        <v>200</v>
      </c>
      <c r="C284" s="115" t="s">
        <v>299</v>
      </c>
      <c r="D284" s="115" t="s">
        <v>380</v>
      </c>
      <c r="E284" s="115" t="s">
        <v>22</v>
      </c>
      <c r="F284" s="122">
        <v>75191072</v>
      </c>
      <c r="G284" s="122">
        <v>0</v>
      </c>
      <c r="H284" s="122">
        <v>75191072</v>
      </c>
      <c r="I284" s="96"/>
    </row>
    <row r="285" spans="1:9" s="97" customFormat="1" ht="27.75" customHeight="1" outlineLevel="3">
      <c r="A285" s="129" t="s">
        <v>319</v>
      </c>
      <c r="B285" s="111">
        <v>200</v>
      </c>
      <c r="C285" s="115" t="s">
        <v>299</v>
      </c>
      <c r="D285" s="115" t="s">
        <v>381</v>
      </c>
      <c r="E285" s="115" t="s">
        <v>45</v>
      </c>
      <c r="F285" s="122">
        <v>77689889.900000006</v>
      </c>
      <c r="G285" s="122">
        <v>25685517.829999998</v>
      </c>
      <c r="H285" s="122">
        <v>52004372.07</v>
      </c>
      <c r="I285" s="96"/>
    </row>
    <row r="286" spans="1:9" s="97" customFormat="1" ht="17.25" customHeight="1" outlineLevel="3">
      <c r="A286" s="129" t="s">
        <v>183</v>
      </c>
      <c r="B286" s="111">
        <v>200</v>
      </c>
      <c r="C286" s="115" t="s">
        <v>299</v>
      </c>
      <c r="D286" s="115" t="s">
        <v>381</v>
      </c>
      <c r="E286" s="115" t="s">
        <v>22</v>
      </c>
      <c r="F286" s="122">
        <v>77689889.900000006</v>
      </c>
      <c r="G286" s="122">
        <v>25685517.829999998</v>
      </c>
      <c r="H286" s="122">
        <v>52004372.07</v>
      </c>
      <c r="I286" s="96"/>
    </row>
    <row r="287" spans="1:9" s="97" customFormat="1" ht="30" customHeight="1" outlineLevel="3">
      <c r="A287" s="129" t="s">
        <v>192</v>
      </c>
      <c r="B287" s="111">
        <v>200</v>
      </c>
      <c r="C287" s="115" t="s">
        <v>299</v>
      </c>
      <c r="D287" s="115" t="s">
        <v>377</v>
      </c>
      <c r="E287" s="115" t="s">
        <v>45</v>
      </c>
      <c r="F287" s="122">
        <v>76.08</v>
      </c>
      <c r="G287" s="122">
        <v>76.08</v>
      </c>
      <c r="H287" s="122">
        <v>0</v>
      </c>
      <c r="I287" s="96"/>
    </row>
    <row r="288" spans="1:9" s="97" customFormat="1" ht="43.5" customHeight="1" outlineLevel="3">
      <c r="A288" s="129" t="s">
        <v>178</v>
      </c>
      <c r="B288" s="111">
        <v>200</v>
      </c>
      <c r="C288" s="115" t="s">
        <v>299</v>
      </c>
      <c r="D288" s="115" t="s">
        <v>377</v>
      </c>
      <c r="E288" s="115" t="s">
        <v>179</v>
      </c>
      <c r="F288" s="122">
        <v>75.930000000000007</v>
      </c>
      <c r="G288" s="122">
        <v>75.930000000000007</v>
      </c>
      <c r="H288" s="122">
        <v>0</v>
      </c>
      <c r="I288" s="96"/>
    </row>
    <row r="289" spans="1:9" s="97" customFormat="1" ht="19.5" customHeight="1" outlineLevel="3">
      <c r="A289" s="129" t="s">
        <v>180</v>
      </c>
      <c r="B289" s="111">
        <v>200</v>
      </c>
      <c r="C289" s="115" t="s">
        <v>299</v>
      </c>
      <c r="D289" s="115" t="s">
        <v>377</v>
      </c>
      <c r="E289" s="115" t="s">
        <v>3</v>
      </c>
      <c r="F289" s="122">
        <v>0.15</v>
      </c>
      <c r="G289" s="122">
        <v>0.15</v>
      </c>
      <c r="H289" s="122">
        <v>0</v>
      </c>
      <c r="I289" s="96"/>
    </row>
    <row r="290" spans="1:9" s="97" customFormat="1" ht="40.5" customHeight="1" outlineLevel="3">
      <c r="A290" s="129" t="s">
        <v>175</v>
      </c>
      <c r="B290" s="111">
        <v>200</v>
      </c>
      <c r="C290" s="115" t="s">
        <v>287</v>
      </c>
      <c r="D290" s="115" t="s">
        <v>188</v>
      </c>
      <c r="E290" s="115" t="s">
        <v>45</v>
      </c>
      <c r="F290" s="122">
        <v>23058500</v>
      </c>
      <c r="G290" s="122">
        <v>9607510</v>
      </c>
      <c r="H290" s="122">
        <v>13450990</v>
      </c>
      <c r="I290" s="96"/>
    </row>
    <row r="291" spans="1:9" s="97" customFormat="1" ht="42" customHeight="1" outlineLevel="3">
      <c r="A291" s="129" t="s">
        <v>171</v>
      </c>
      <c r="B291" s="111">
        <v>200</v>
      </c>
      <c r="C291" s="115" t="s">
        <v>288</v>
      </c>
      <c r="D291" s="115" t="s">
        <v>188</v>
      </c>
      <c r="E291" s="115" t="s">
        <v>45</v>
      </c>
      <c r="F291" s="122">
        <v>23058500</v>
      </c>
      <c r="G291" s="122">
        <v>9607510</v>
      </c>
      <c r="H291" s="122">
        <v>13450990</v>
      </c>
      <c r="I291" s="96"/>
    </row>
    <row r="292" spans="1:9" s="97" customFormat="1" ht="66" customHeight="1" outlineLevel="3">
      <c r="A292" s="129" t="s">
        <v>205</v>
      </c>
      <c r="B292" s="111">
        <v>200</v>
      </c>
      <c r="C292" s="115" t="s">
        <v>288</v>
      </c>
      <c r="D292" s="115" t="s">
        <v>382</v>
      </c>
      <c r="E292" s="115" t="s">
        <v>45</v>
      </c>
      <c r="F292" s="122">
        <v>1404500</v>
      </c>
      <c r="G292" s="122">
        <v>585000</v>
      </c>
      <c r="H292" s="122">
        <v>819500</v>
      </c>
      <c r="I292" s="96"/>
    </row>
    <row r="293" spans="1:9" s="97" customFormat="1" ht="17.25" customHeight="1" outlineLevel="3">
      <c r="A293" s="129" t="s">
        <v>187</v>
      </c>
      <c r="B293" s="111">
        <v>200</v>
      </c>
      <c r="C293" s="115" t="s">
        <v>288</v>
      </c>
      <c r="D293" s="115" t="s">
        <v>382</v>
      </c>
      <c r="E293" s="115" t="s">
        <v>25</v>
      </c>
      <c r="F293" s="122">
        <v>1404500</v>
      </c>
      <c r="G293" s="122">
        <v>585000</v>
      </c>
      <c r="H293" s="122">
        <v>819500</v>
      </c>
      <c r="I293" s="96"/>
    </row>
    <row r="294" spans="1:9" s="97" customFormat="1" ht="42.75" customHeight="1" outlineLevel="3">
      <c r="A294" s="129" t="s">
        <v>293</v>
      </c>
      <c r="B294" s="111">
        <v>200</v>
      </c>
      <c r="C294" s="115" t="s">
        <v>288</v>
      </c>
      <c r="D294" s="115" t="s">
        <v>383</v>
      </c>
      <c r="E294" s="115" t="s">
        <v>45</v>
      </c>
      <c r="F294" s="122">
        <v>5408200</v>
      </c>
      <c r="G294" s="122">
        <v>2253420</v>
      </c>
      <c r="H294" s="122">
        <v>3154780</v>
      </c>
      <c r="I294" s="96"/>
    </row>
    <row r="295" spans="1:9" s="97" customFormat="1" ht="18" customHeight="1" outlineLevel="3">
      <c r="A295" s="129" t="s">
        <v>187</v>
      </c>
      <c r="B295" s="111">
        <v>200</v>
      </c>
      <c r="C295" s="115" t="s">
        <v>288</v>
      </c>
      <c r="D295" s="115" t="s">
        <v>383</v>
      </c>
      <c r="E295" s="115" t="s">
        <v>25</v>
      </c>
      <c r="F295" s="122">
        <v>5408200</v>
      </c>
      <c r="G295" s="122">
        <v>2253420</v>
      </c>
      <c r="H295" s="122">
        <v>3154780</v>
      </c>
      <c r="I295" s="96"/>
    </row>
    <row r="296" spans="1:9" s="97" customFormat="1" ht="40.5" customHeight="1" outlineLevel="3">
      <c r="A296" s="129" t="s">
        <v>384</v>
      </c>
      <c r="B296" s="111">
        <v>200</v>
      </c>
      <c r="C296" s="115" t="s">
        <v>288</v>
      </c>
      <c r="D296" s="115" t="s">
        <v>385</v>
      </c>
      <c r="E296" s="115" t="s">
        <v>45</v>
      </c>
      <c r="F296" s="122">
        <v>6111300</v>
      </c>
      <c r="G296" s="122">
        <v>2546380</v>
      </c>
      <c r="H296" s="122">
        <v>3564920</v>
      </c>
      <c r="I296" s="96"/>
    </row>
    <row r="297" spans="1:9" s="97" customFormat="1" ht="16.5" customHeight="1" outlineLevel="3">
      <c r="A297" s="129" t="s">
        <v>187</v>
      </c>
      <c r="B297" s="111">
        <v>200</v>
      </c>
      <c r="C297" s="115" t="s">
        <v>288</v>
      </c>
      <c r="D297" s="115" t="s">
        <v>385</v>
      </c>
      <c r="E297" s="115" t="s">
        <v>25</v>
      </c>
      <c r="F297" s="122">
        <v>6111300</v>
      </c>
      <c r="G297" s="122">
        <v>2546380</v>
      </c>
      <c r="H297" s="122">
        <v>3564920</v>
      </c>
      <c r="I297" s="96"/>
    </row>
    <row r="298" spans="1:9" s="97" customFormat="1" ht="40.5" customHeight="1" outlineLevel="3">
      <c r="A298" s="129" t="s">
        <v>294</v>
      </c>
      <c r="B298" s="111">
        <v>200</v>
      </c>
      <c r="C298" s="115" t="s">
        <v>288</v>
      </c>
      <c r="D298" s="115" t="s">
        <v>386</v>
      </c>
      <c r="E298" s="115" t="s">
        <v>45</v>
      </c>
      <c r="F298" s="122">
        <v>5094400</v>
      </c>
      <c r="G298" s="122">
        <v>2122670</v>
      </c>
      <c r="H298" s="122">
        <v>2971730</v>
      </c>
      <c r="I298" s="96"/>
    </row>
    <row r="299" spans="1:9" s="97" customFormat="1" ht="15.75" customHeight="1" outlineLevel="3">
      <c r="A299" s="129" t="s">
        <v>187</v>
      </c>
      <c r="B299" s="111">
        <v>200</v>
      </c>
      <c r="C299" s="115" t="s">
        <v>288</v>
      </c>
      <c r="D299" s="115" t="s">
        <v>386</v>
      </c>
      <c r="E299" s="115" t="s">
        <v>25</v>
      </c>
      <c r="F299" s="122">
        <v>5094400</v>
      </c>
      <c r="G299" s="122">
        <v>2122670</v>
      </c>
      <c r="H299" s="122">
        <v>2971730</v>
      </c>
      <c r="I299" s="96"/>
    </row>
    <row r="300" spans="1:9" s="97" customFormat="1" ht="40.5" customHeight="1" outlineLevel="3">
      <c r="A300" s="129" t="s">
        <v>295</v>
      </c>
      <c r="B300" s="111">
        <v>200</v>
      </c>
      <c r="C300" s="115" t="s">
        <v>288</v>
      </c>
      <c r="D300" s="115" t="s">
        <v>387</v>
      </c>
      <c r="E300" s="115" t="s">
        <v>45</v>
      </c>
      <c r="F300" s="122">
        <v>5031100</v>
      </c>
      <c r="G300" s="122">
        <v>2096290</v>
      </c>
      <c r="H300" s="122">
        <v>2934810</v>
      </c>
      <c r="I300" s="96"/>
    </row>
    <row r="301" spans="1:9" s="97" customFormat="1" ht="17.25" customHeight="1" outlineLevel="3">
      <c r="A301" s="129" t="s">
        <v>187</v>
      </c>
      <c r="B301" s="111">
        <v>200</v>
      </c>
      <c r="C301" s="115" t="s">
        <v>288</v>
      </c>
      <c r="D301" s="115" t="s">
        <v>387</v>
      </c>
      <c r="E301" s="115" t="s">
        <v>25</v>
      </c>
      <c r="F301" s="122">
        <v>5031100</v>
      </c>
      <c r="G301" s="122">
        <v>2096290</v>
      </c>
      <c r="H301" s="122">
        <v>2934810</v>
      </c>
      <c r="I301" s="96"/>
    </row>
    <row r="302" spans="1:9" s="97" customFormat="1" ht="40.5" customHeight="1" outlineLevel="3">
      <c r="A302" s="129" t="s">
        <v>322</v>
      </c>
      <c r="B302" s="111">
        <v>200</v>
      </c>
      <c r="C302" s="115" t="s">
        <v>288</v>
      </c>
      <c r="D302" s="115" t="s">
        <v>388</v>
      </c>
      <c r="E302" s="115" t="s">
        <v>45</v>
      </c>
      <c r="F302" s="122">
        <v>9000</v>
      </c>
      <c r="G302" s="122">
        <v>3750</v>
      </c>
      <c r="H302" s="122">
        <v>5250</v>
      </c>
      <c r="I302" s="96"/>
    </row>
    <row r="303" spans="1:9" s="97" customFormat="1" ht="16.5" customHeight="1" outlineLevel="3">
      <c r="A303" s="129" t="s">
        <v>187</v>
      </c>
      <c r="B303" s="111">
        <v>200</v>
      </c>
      <c r="C303" s="115" t="s">
        <v>288</v>
      </c>
      <c r="D303" s="115" t="s">
        <v>388</v>
      </c>
      <c r="E303" s="115" t="s">
        <v>25</v>
      </c>
      <c r="F303" s="122">
        <v>9000</v>
      </c>
      <c r="G303" s="122">
        <v>3750</v>
      </c>
      <c r="H303" s="122">
        <v>5250</v>
      </c>
      <c r="I303" s="96"/>
    </row>
    <row r="304" spans="1:9" s="123" customFormat="1" ht="30" customHeight="1">
      <c r="A304" s="116" t="s">
        <v>253</v>
      </c>
      <c r="B304" s="117">
        <v>450</v>
      </c>
      <c r="C304" s="118" t="s">
        <v>62</v>
      </c>
      <c r="D304" s="118" t="s">
        <v>62</v>
      </c>
      <c r="E304" s="118" t="s">
        <v>62</v>
      </c>
      <c r="F304" s="119">
        <v>-38879300</v>
      </c>
      <c r="G304" s="120">
        <v>-16652811.07</v>
      </c>
      <c r="H304" s="121" t="s">
        <v>62</v>
      </c>
    </row>
    <row r="305" spans="1:8" ht="25.5" hidden="1">
      <c r="A305" s="116" t="s">
        <v>253</v>
      </c>
      <c r="H305" s="128"/>
    </row>
    <row r="306" spans="1:8" hidden="1">
      <c r="H306" s="128"/>
    </row>
    <row r="307" spans="1:8" hidden="1">
      <c r="H307" s="128"/>
    </row>
    <row r="308" spans="1:8" hidden="1">
      <c r="H308" s="128"/>
    </row>
    <row r="309" spans="1:8" hidden="1">
      <c r="H309" s="128"/>
    </row>
    <row r="310" spans="1:8" hidden="1">
      <c r="H310" s="128"/>
    </row>
    <row r="311" spans="1:8" hidden="1">
      <c r="H311" s="128"/>
    </row>
    <row r="312" spans="1:8" hidden="1">
      <c r="H312" s="128"/>
    </row>
    <row r="313" spans="1:8" ht="41.25" customHeight="1">
      <c r="H313" s="128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tabSelected="1" workbookViewId="0">
      <selection activeCell="G18" sqref="G18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43" t="s">
        <v>58</v>
      </c>
      <c r="B3" s="143"/>
      <c r="C3" s="143"/>
      <c r="D3" s="143"/>
      <c r="E3" s="151"/>
      <c r="F3" s="151"/>
    </row>
    <row r="4" spans="1:9" s="50" customFormat="1" ht="26.25" customHeight="1">
      <c r="A4" s="152" t="s">
        <v>88</v>
      </c>
      <c r="B4" s="139" t="s">
        <v>85</v>
      </c>
      <c r="C4" s="139" t="s">
        <v>91</v>
      </c>
      <c r="D4" s="141" t="s">
        <v>97</v>
      </c>
      <c r="E4" s="135" t="s">
        <v>93</v>
      </c>
      <c r="F4" s="135" t="s">
        <v>89</v>
      </c>
      <c r="G4" s="136" t="s">
        <v>43</v>
      </c>
    </row>
    <row r="5" spans="1:9" s="50" customFormat="1">
      <c r="A5" s="153"/>
      <c r="B5" s="140"/>
      <c r="C5" s="154"/>
      <c r="D5" s="140"/>
      <c r="E5" s="136"/>
      <c r="F5" s="137"/>
      <c r="G5" s="136"/>
    </row>
    <row r="6" spans="1:9" s="7" customFormat="1" ht="11.25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59</v>
      </c>
      <c r="B7" s="10" t="s">
        <v>46</v>
      </c>
      <c r="C7" s="10"/>
      <c r="D7" s="55" t="s">
        <v>62</v>
      </c>
      <c r="E7" s="28">
        <v>38879300</v>
      </c>
      <c r="F7" s="57">
        <v>16652811.07</v>
      </c>
      <c r="G7" s="29">
        <f>E7-F7</f>
        <v>22226488.93</v>
      </c>
    </row>
    <row r="8" spans="1:9" s="105" customFormat="1">
      <c r="A8" s="106" t="s">
        <v>304</v>
      </c>
      <c r="B8" s="107" t="s">
        <v>305</v>
      </c>
      <c r="C8" s="55"/>
      <c r="D8" s="55" t="s">
        <v>62</v>
      </c>
      <c r="E8" s="71">
        <v>38879300</v>
      </c>
      <c r="F8" s="57">
        <v>16652811.07</v>
      </c>
      <c r="G8" s="72">
        <f>E8-F8</f>
        <v>22226488.93</v>
      </c>
    </row>
    <row r="9" spans="1:9" s="73" customFormat="1">
      <c r="A9" s="83" t="s">
        <v>306</v>
      </c>
      <c r="B9" s="64" t="s">
        <v>206</v>
      </c>
      <c r="C9" s="64"/>
      <c r="D9" s="64" t="s">
        <v>62</v>
      </c>
      <c r="E9" s="71">
        <v>38879300</v>
      </c>
      <c r="F9" s="57">
        <v>16652811.07</v>
      </c>
      <c r="G9" s="72">
        <f>E9-F9</f>
        <v>22226488.93</v>
      </c>
    </row>
    <row r="10" spans="1:9" s="54" customFormat="1" ht="22.5">
      <c r="A10" s="83" t="s">
        <v>73</v>
      </c>
      <c r="B10" s="64">
        <v>700</v>
      </c>
      <c r="C10" s="64">
        <v>2840</v>
      </c>
      <c r="D10" s="64" t="s">
        <v>74</v>
      </c>
      <c r="E10" s="71">
        <v>38879300</v>
      </c>
      <c r="F10" s="57">
        <v>16652811.07</v>
      </c>
      <c r="G10" s="72">
        <f>E10-F10</f>
        <v>22226488.93</v>
      </c>
    </row>
    <row r="11" spans="1:9" s="50" customFormat="1">
      <c r="A11" s="22" t="s">
        <v>75</v>
      </c>
      <c r="B11" s="11" t="s">
        <v>207</v>
      </c>
      <c r="C11" s="11">
        <v>2850</v>
      </c>
      <c r="D11" s="11" t="s">
        <v>62</v>
      </c>
      <c r="E11" s="71">
        <v>-409652337.20999998</v>
      </c>
      <c r="F11" s="84">
        <v>-147260437.53999999</v>
      </c>
      <c r="G11" s="72">
        <f t="shared" ref="G11:G18" si="0">E11-F11</f>
        <v>-262391899.66999999</v>
      </c>
    </row>
    <row r="12" spans="1:9" s="50" customFormat="1">
      <c r="A12" s="22" t="s">
        <v>76</v>
      </c>
      <c r="B12" s="11">
        <v>710</v>
      </c>
      <c r="C12" s="11">
        <v>3075</v>
      </c>
      <c r="D12" s="11" t="s">
        <v>63</v>
      </c>
      <c r="E12" s="71">
        <v>-409652337.20999998</v>
      </c>
      <c r="F12" s="84">
        <v>-147260437.53999999</v>
      </c>
      <c r="G12" s="72">
        <f t="shared" si="0"/>
        <v>-262391899.66999999</v>
      </c>
    </row>
    <row r="13" spans="1:9" s="50" customFormat="1">
      <c r="A13" s="22" t="s">
        <v>77</v>
      </c>
      <c r="B13" s="11">
        <v>710</v>
      </c>
      <c r="C13" s="11">
        <v>3080</v>
      </c>
      <c r="D13" s="11" t="s">
        <v>64</v>
      </c>
      <c r="E13" s="71">
        <v>-409652337.20999998</v>
      </c>
      <c r="F13" s="84">
        <v>-147260437.53999999</v>
      </c>
      <c r="G13" s="72">
        <f t="shared" si="0"/>
        <v>-262391899.66999999</v>
      </c>
      <c r="I13" s="85"/>
    </row>
    <row r="14" spans="1:9" s="50" customFormat="1" ht="22.5">
      <c r="A14" s="22" t="s">
        <v>78</v>
      </c>
      <c r="B14" s="11">
        <v>710</v>
      </c>
      <c r="C14" s="11">
        <v>3130</v>
      </c>
      <c r="D14" s="11" t="s">
        <v>65</v>
      </c>
      <c r="E14" s="71">
        <v>-409652337.20999998</v>
      </c>
      <c r="F14" s="84">
        <v>-147260437.53999999</v>
      </c>
      <c r="G14" s="72">
        <f t="shared" si="0"/>
        <v>-262391899.66999999</v>
      </c>
    </row>
    <row r="15" spans="1:9" s="50" customFormat="1" ht="19.5" customHeight="1">
      <c r="A15" s="22" t="s">
        <v>79</v>
      </c>
      <c r="B15" s="11" t="s">
        <v>209</v>
      </c>
      <c r="C15" s="11">
        <v>3230</v>
      </c>
      <c r="D15" s="11" t="s">
        <v>62</v>
      </c>
      <c r="E15" s="26">
        <v>490558078.29000002</v>
      </c>
      <c r="F15" s="84">
        <v>163913248.61000001</v>
      </c>
      <c r="G15" s="72">
        <f t="shared" si="0"/>
        <v>326644829.68000001</v>
      </c>
    </row>
    <row r="16" spans="1:9" s="50" customFormat="1">
      <c r="A16" s="22" t="s">
        <v>80</v>
      </c>
      <c r="B16" s="11">
        <v>720</v>
      </c>
      <c r="C16" s="11">
        <v>3410</v>
      </c>
      <c r="D16" s="11" t="s">
        <v>66</v>
      </c>
      <c r="E16" s="26">
        <v>490558078.29000002</v>
      </c>
      <c r="F16" s="84">
        <v>163913248.61000001</v>
      </c>
      <c r="G16" s="72">
        <f t="shared" si="0"/>
        <v>326644829.68000001</v>
      </c>
    </row>
    <row r="17" spans="1:7" s="50" customFormat="1">
      <c r="A17" s="22" t="s">
        <v>81</v>
      </c>
      <c r="B17" s="11">
        <v>720</v>
      </c>
      <c r="C17" s="11">
        <v>3420</v>
      </c>
      <c r="D17" s="11" t="s">
        <v>82</v>
      </c>
      <c r="E17" s="26">
        <v>490558078.29000002</v>
      </c>
      <c r="F17" s="84">
        <v>163913248.61000001</v>
      </c>
      <c r="G17" s="72">
        <f t="shared" si="0"/>
        <v>326644829.68000001</v>
      </c>
    </row>
    <row r="18" spans="1:7" s="50" customFormat="1" ht="22.5">
      <c r="A18" s="22" t="s">
        <v>83</v>
      </c>
      <c r="B18" s="11">
        <v>720</v>
      </c>
      <c r="C18" s="11">
        <v>3470</v>
      </c>
      <c r="D18" s="11" t="s">
        <v>84</v>
      </c>
      <c r="E18" s="26">
        <v>490558078.29000002</v>
      </c>
      <c r="F18" s="84">
        <v>163913248.61000001</v>
      </c>
      <c r="G18" s="72">
        <f t="shared" si="0"/>
        <v>326644829.68000001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-Бухгалтер</cp:lastModifiedBy>
  <cp:lastPrinted>2016-10-21T08:58:42Z</cp:lastPrinted>
  <dcterms:created xsi:type="dcterms:W3CDTF">1999-06-18T11:49:53Z</dcterms:created>
  <dcterms:modified xsi:type="dcterms:W3CDTF">2022-06-06T06:56:11Z</dcterms:modified>
</cp:coreProperties>
</file>