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</definedNames>
  <calcPr fullCalcOnLoad="1"/>
</workbook>
</file>

<file path=xl/sharedStrings.xml><?xml version="1.0" encoding="utf-8"?>
<sst xmlns="http://schemas.openxmlformats.org/spreadsheetml/2006/main" count="3471" uniqueCount="409">
  <si>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</si>
  <si>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</si>
  <si>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</si>
  <si>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</si>
  <si>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</si>
  <si>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</si>
  <si>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</si>
  <si>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</si>
  <si>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</si>
  <si>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</si>
  <si>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</si>
  <si>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</si>
  <si>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</si>
  <si>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</si>
  <si>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</si>
  <si>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</si>
  <si>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</si>
  <si>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</si>
  <si>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</si>
  <si>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</si>
  <si>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</si>
  <si>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</si>
  <si>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</si>
  <si>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</si>
  <si>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</si>
  <si>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</si>
  <si>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</si>
  <si>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</si>
  <si>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</si>
  <si>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</si>
  <si>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</si>
  <si>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</si>
  <si>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</si>
  <si>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</si>
  <si>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</si>
  <si>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</si>
  <si>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</si>
  <si>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</si>
  <si>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</si>
  <si>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</si>
  <si>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</si>
  <si>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</si>
  <si>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</si>
  <si>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</si>
  <si>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</si>
  <si>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</si>
  <si>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0020300</t>
  </si>
  <si>
    <t>500</t>
  </si>
  <si>
    <t>211</t>
  </si>
  <si>
    <t>213</t>
  </si>
  <si>
    <t>0103</t>
  </si>
  <si>
    <t>0020400</t>
  </si>
  <si>
    <t>212</t>
  </si>
  <si>
    <t>221</t>
  </si>
  <si>
    <t>225</t>
  </si>
  <si>
    <t>226</t>
  </si>
  <si>
    <t>310</t>
  </si>
  <si>
    <t>340</t>
  </si>
  <si>
    <t>0104</t>
  </si>
  <si>
    <t>222</t>
  </si>
  <si>
    <t>223</t>
  </si>
  <si>
    <t>290</t>
  </si>
  <si>
    <t>0700500</t>
  </si>
  <si>
    <t>5210204</t>
  </si>
  <si>
    <t>0106</t>
  </si>
  <si>
    <t>262</t>
  </si>
  <si>
    <t>0111</t>
  </si>
  <si>
    <t>0013800</t>
  </si>
  <si>
    <t>0405</t>
  </si>
  <si>
    <t>5210203</t>
  </si>
  <si>
    <t>0408</t>
  </si>
  <si>
    <t>3030200</t>
  </si>
  <si>
    <t>242</t>
  </si>
  <si>
    <t>0701</t>
  </si>
  <si>
    <t>0702</t>
  </si>
  <si>
    <t>5200900</t>
  </si>
  <si>
    <t>5222400</t>
  </si>
  <si>
    <t>0709</t>
  </si>
  <si>
    <t>5210206</t>
  </si>
  <si>
    <t>5210207</t>
  </si>
  <si>
    <t>0801</t>
  </si>
  <si>
    <t>0804</t>
  </si>
  <si>
    <t>5210102</t>
  </si>
  <si>
    <t>241</t>
  </si>
  <si>
    <t>1001</t>
  </si>
  <si>
    <t>4910100</t>
  </si>
  <si>
    <t>263</t>
  </si>
  <si>
    <t>1003</t>
  </si>
  <si>
    <t>5210201</t>
  </si>
  <si>
    <t>5210202</t>
  </si>
  <si>
    <t>5224200</t>
  </si>
  <si>
    <t>1004</t>
  </si>
  <si>
    <t>5201000</t>
  </si>
  <si>
    <t>1006</t>
  </si>
  <si>
    <t>5140500</t>
  </si>
  <si>
    <t>1101</t>
  </si>
  <si>
    <t>5160130</t>
  </si>
  <si>
    <t>251</t>
  </si>
  <si>
    <t>2. Расходы бюджета</t>
  </si>
  <si>
    <t>Код расхода по бюджетной классификации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</si>
  <si>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</si>
  <si>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</si>
  <si>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</si>
  <si>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</si>
  <si>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</si>
  <si>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</si>
  <si>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</si>
  <si>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по ОКАТО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</si>
  <si>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</si>
  <si>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</si>
  <si>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</si>
  <si>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</si>
  <si>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</si>
  <si>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</si>
  <si>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</si>
  <si>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</si>
  <si>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</si>
  <si>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</si>
  <si>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</si>
  <si>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</si>
  <si>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</si>
  <si>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</si>
  <si>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</si>
  <si>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</si>
  <si>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</si>
  <si>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</si>
  <si>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</si>
  <si>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</si>
  <si>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</si>
  <si>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</si>
  <si>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</si>
  <si>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</si>
  <si>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</si>
  <si>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</si>
  <si>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</si>
  <si>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</si>
  <si>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</si>
  <si>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</si>
  <si>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</si>
  <si>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</si>
  <si>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</si>
  <si>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</si>
  <si>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</si>
  <si>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</si>
  <si>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</si>
  <si>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</si>
  <si>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</si>
  <si>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</si>
  <si>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</si>
  <si>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</si>
  <si>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</si>
  <si>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</si>
  <si>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</si>
  <si>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</si>
  <si>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</si>
  <si>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</si>
  <si>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</si>
  <si>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</si>
  <si>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</si>
  <si>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</si>
  <si>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</si>
  <si>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</si>
  <si>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</si>
  <si>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</si>
  <si>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</si>
  <si>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</si>
  <si>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</si>
  <si>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</si>
  <si>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</si>
  <si>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</si>
  <si>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</si>
  <si>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</si>
  <si>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</si>
  <si>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</si>
  <si>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</si>
  <si>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</si>
  <si>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</si>
  <si>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</si>
  <si>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</si>
  <si>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</si>
  <si>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</si>
  <si>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</si>
  <si>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</si>
  <si>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</si>
  <si>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</si>
  <si>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</si>
  <si>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</si>
  <si>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</si>
  <si>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</si>
  <si>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</si>
  <si>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</si>
  <si>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</si>
  <si>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</si>
  <si>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</si>
  <si>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</si>
  <si>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</si>
  <si>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</si>
  <si>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</si>
  <si>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</si>
  <si>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</si>
  <si>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</si>
  <si>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</si>
  <si>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000 2 02 04025 00 0000 151</t>
  </si>
  <si>
    <t>000 2 02 04025 05 0000 151</t>
  </si>
  <si>
    <t>0020800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</si>
  <si>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</si>
  <si>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</si>
  <si>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</si>
  <si>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</si>
  <si>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0706</t>
  </si>
  <si>
    <t>1202</t>
  </si>
  <si>
    <t>1401</t>
  </si>
  <si>
    <t>0900200</t>
  </si>
  <si>
    <t>Прочие налоги и сборы (по отмененным местным налогам и сборам)</t>
  </si>
  <si>
    <t>000 1 09 07000 00 0000 110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</si>
  <si>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</si>
  <si>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Глава муниципального образования</t>
  </si>
  <si>
    <t xml:space="preserve">            Заработная плата</t>
  </si>
  <si>
    <t xml:space="preserve">            Начисления на выплаты по оплате труда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</si>
  <si>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</si>
  <si>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Центральный аппарат</t>
  </si>
  <si>
    <t xml:space="preserve">            Прочие выплаты</t>
  </si>
  <si>
    <t xml:space="preserve">            Услуги связи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</si>
  <si>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</si>
  <si>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</si>
  <si>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     Прочие расходы</t>
  </si>
  <si>
    <t xml:space="preserve">            Увеличение стоимости основных средств</t>
  </si>
  <si>
    <t xml:space="preserve">            Увеличение стоимости материальных запасов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</si>
  <si>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</si>
  <si>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Транспортные услуги</t>
  </si>
  <si>
    <t xml:space="preserve">            Коммунальные услуги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</si>
  <si>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</si>
  <si>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  Резервные фонды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</si>
  <si>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</si>
  <si>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Пособия по социальной помощи населению</t>
  </si>
  <si>
    <t xml:space="preserve">      Резервные фонды</t>
  </si>
  <si>
    <t xml:space="preserve">      Другие общегосударственные вопросы</t>
  </si>
  <si>
    <t xml:space="preserve">        Государственная регистрация актов гражданского состояния</t>
  </si>
  <si>
    <t xml:space="preserve">        Обеспечение деятельности подведомственных учреждений</t>
  </si>
  <si>
    <t xml:space="preserve">      Сельское хозяйство и рыболовство</t>
  </si>
  <si>
    <t xml:space="preserve">        Реализация государственных полномочий Смоленской области в сфере поддержки сельскохозяйственного производства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</si>
  <si>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</si>
  <si>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Транспорт</t>
  </si>
  <si>
    <t xml:space="preserve">        Отдельные мероприятия в области автомобильного транспорта</t>
  </si>
  <si>
    <t xml:space="preserve">      Дошкольное образование</t>
  </si>
  <si>
    <t xml:space="preserve">      Общее образование</t>
  </si>
  <si>
    <t xml:space="preserve">        Ежемесячное денежное вознаграждение за классное руководство</t>
  </si>
  <si>
    <t xml:space="preserve">      Высшее и послевузовское профессиональное образование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</si>
  <si>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</si>
  <si>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</si>
  <si>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</si>
  <si>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  Культура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</si>
  <si>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</si>
  <si>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</si>
  <si>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</si>
  <si>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</si>
  <si>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</si>
  <si>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  Пенсии, пособия, выплачиваемые организациями сектора государственного управления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</si>
  <si>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</si>
  <si>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</si>
  <si>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</si>
  <si>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    Субсидии отдельным общественным организациям и иным некоммерческим объединениям</t>
  </si>
  <si>
    <t xml:space="preserve">      Физическая культура</t>
  </si>
  <si>
    <t xml:space="preserve">      Периодическая печать и издательства</t>
  </si>
  <si>
    <t xml:space="preserve">            Безвозмездные перечисления государственным и муниципальным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</si>
  <si>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</si>
  <si>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    Перечисления другим бюджетам бюджетной системы Российской Федерации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</si>
  <si>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</si>
  <si>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</si>
  <si>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</si>
  <si>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</si>
  <si>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</si>
  <si>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Доходы от компенсации затрат государства</t>
  </si>
  <si>
    <t>000 1 13 02000 00 0000 130</t>
  </si>
  <si>
    <t xml:space="preserve">    ОБЩЕГОСУДАРСТВЕННЫЕ ВОПРОСЫ</t>
  </si>
  <si>
    <t>0100</t>
  </si>
  <si>
    <t xml:space="preserve">          Фонд оплаты труда и страховые взносы</t>
  </si>
  <si>
    <t>121</t>
  </si>
  <si>
    <t xml:space="preserve">          Закупка товаров, работ, услуг в сфере информационно-коммуникационных технологий</t>
  </si>
  <si>
    <t>244</t>
  </si>
  <si>
    <t>852</t>
  </si>
  <si>
    <t xml:space="preserve">          Иные выплаты персоналу, за исключением фонда оплаты труда</t>
  </si>
  <si>
    <t>122</t>
  </si>
  <si>
    <t>321</t>
  </si>
  <si>
    <t>111</t>
  </si>
  <si>
    <t>112</t>
  </si>
  <si>
    <t xml:space="preserve">    НАЦИОНАЛЬНАЯ ЭКОНОМИКА</t>
  </si>
  <si>
    <t>0400</t>
  </si>
  <si>
    <t xml:space="preserve">          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</si>
  <si>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</si>
  <si>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    ЖИЛИЩНО-КОММУНАЛЬНОЕ ХОЗЯЙСТВО</t>
  </si>
  <si>
    <t>0500</t>
  </si>
  <si>
    <t xml:space="preserve">    ОБРАЗОВАНИЕ</t>
  </si>
  <si>
    <t>0700</t>
  </si>
  <si>
    <t xml:space="preserve">          Субсидии бюджетным учреждениям на иные цели</t>
  </si>
  <si>
    <t>612</t>
  </si>
  <si>
    <t>611</t>
  </si>
  <si>
    <t>0800</t>
  </si>
  <si>
    <t xml:space="preserve">    СОЦИАЛЬНАЯ ПОЛИТИКА</t>
  </si>
  <si>
    <t>1000</t>
  </si>
  <si>
    <t xml:space="preserve">          Пенсии, выплачиваемые организациями сектора государственного управления</t>
  </si>
  <si>
    <t>312</t>
  </si>
  <si>
    <t>5203201</t>
  </si>
  <si>
    <t xml:space="preserve">          Пособия и компенсации по публичным нормативным обязательствам</t>
  </si>
  <si>
    <t>313</t>
  </si>
  <si>
    <t>5203301</t>
  </si>
  <si>
    <t>5203302</t>
  </si>
  <si>
    <t xml:space="preserve">          Иные выплаты населению</t>
  </si>
  <si>
    <t>360</t>
  </si>
  <si>
    <t xml:space="preserve">          Субсидии некоммерческим организациям (за исключением государственных учреждений)</t>
  </si>
  <si>
    <t>630</t>
  </si>
  <si>
    <t xml:space="preserve">    ФИЗИЧЕСКАЯ КУЛЬТУРА И СПОРТ</t>
  </si>
  <si>
    <t>1100</t>
  </si>
  <si>
    <t xml:space="preserve">    СРЕДСТВА МАССОВОЙ ИНФОРМАЦИИ</t>
  </si>
  <si>
    <t>1200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</si>
  <si>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</si>
  <si>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</si>
  <si>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511</t>
  </si>
  <si>
    <t xml:space="preserve">          Резервные средства</t>
  </si>
  <si>
    <t>870</t>
  </si>
  <si>
    <t xml:space="preserve">        Исполнение наказов избирателей</t>
  </si>
  <si>
    <t>5210303</t>
  </si>
  <si>
    <t xml:space="preserve">          Закупка товаров, работ, услуг в целях капитального ремонта государственного имущества</t>
  </si>
  <si>
    <t>243</t>
  </si>
  <si>
    <t>5221700</t>
  </si>
  <si>
    <t>Прочие межбюджетные трансферты, передаваемые бюджетам</t>
  </si>
  <si>
    <t xml:space="preserve">Прочие межбюджетные трансферты, передаваемые бюджетам муниципальных районов </t>
  </si>
  <si>
    <t>000 2 02 04999 00 0000 151</t>
  </si>
  <si>
    <t>000 2 02 04999 05 0000 151</t>
  </si>
  <si>
    <t>Финансовое управление Администрации муниципального образования "Сычевский район" Смоленской области</t>
  </si>
  <si>
    <t xml:space="preserve">          Субсидии гражданам на приобретение жилья</t>
  </si>
  <si>
    <t>322</t>
  </si>
  <si>
    <t>5223200</t>
  </si>
  <si>
    <t>на 01.04.2013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</si>
  <si>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</si>
  <si>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</si>
  <si>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</si>
  <si>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Прочая закупка товаров, работ и услуг для муниципальных нужд</t>
  </si>
  <si>
    <t xml:space="preserve">          Уплата прочих налогов, сборов и иных обязательных платежей</t>
  </si>
  <si>
    <t>4529900</t>
  </si>
  <si>
    <t xml:space="preserve">        Долгосрочная муниципальная целевая программа    «Развитие архивного дела в муниципальном образовании «Сычевский район» Смоленской области на 2013-2015 годы»</t>
  </si>
  <si>
    <t>7950800</t>
  </si>
  <si>
    <t xml:space="preserve">        Долгосрочная муниципальная целевая программа    «Развитие муниципальной службы в  муниципальном образовании «Сычевский район» Смоленской области на 2013-2015 годы»</t>
  </si>
  <si>
    <t>7951200</t>
  </si>
  <si>
    <t xml:space="preserve">        Долгосрочная муниципальная целевая программа  « Развитие животноводства и укрепление кормовой базы в сельхозпредприятиях  муниципального образования «Сычевский район» Смоленской области на 2013-2015 годы»</t>
  </si>
  <si>
    <t>7951700</t>
  </si>
  <si>
    <t xml:space="preserve">      Другие вопросы в области национальной экономики</t>
  </si>
  <si>
    <t>0412</t>
  </si>
  <si>
    <t xml:space="preserve">        Оценка недвижимости, признание прав и регулирование отношений по государственной и муниципальной собственности</t>
  </si>
  <si>
    <t xml:space="preserve">        Долгосрочная муниципальная программа «Развитие субъектов малого и среднего предпринимательства в муниципальном образовании  «Сычевский район» Смоленской области на 2013-2015 годы»</t>
  </si>
  <si>
    <t>7951500</t>
  </si>
  <si>
    <t xml:space="preserve">      Жилищное хозяйство</t>
  </si>
  <si>
    <t>0501</t>
  </si>
  <si>
    <t xml:space="preserve">        Долгосрочная муниципальная целевая программа    «Энергосбережение и повышение энергетической эффектовности на 2010-2020 г.г.»  на территории муниципального образования «Сычевский район» Смоленской области</t>
  </si>
  <si>
    <t>7950900</t>
  </si>
  <si>
    <t xml:space="preserve">        Ведомственная целевая программа "Организация предоставления  общедоступного бесплатного дошкольного образования на территории муниципального образования "Сычевский район" Смоленской области в 2013году"</t>
  </si>
  <si>
    <t>6220501</t>
  </si>
  <si>
    <t xml:space="preserve">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</si>
  <si>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5210103</t>
  </si>
  <si>
    <t xml:space="preserve">        Долгосрочная областная целевая программа "Совершенствование организации питанания обучающихся муниципальных   образовательных  учреждений, реализующие общеобразовательные программы, Смоленской области" на 2012-2014 годы.</t>
  </si>
  <si>
    <t xml:space="preserve">        Долгосрочная областная целевая программа "Развитие системы образования в Смоленской области" на 2009-2013 годы</t>
  </si>
  <si>
    <t>6220502</t>
  </si>
  <si>
    <t>6220503</t>
  </si>
  <si>
    <t xml:space="preserve">        Ведомственная целевая программа"Обеспечение необходимых условий для личностного развития, укрепления здоровья, профессионального  самоопределения и творческого труда детей"  в муниципальном образовательном учреждении дополнительного образования детей "Сычевской детской  школы искусств" на 2013 год</t>
  </si>
  <si>
    <t>6220601</t>
  </si>
  <si>
    <t xml:space="preserve">        Долгосрочная областная целевая программа "Государственная поддержка развития местного самоуправления и кадрового потенциала органов местного самоуправления в Смоленской области" на 2013 - 2015 годы</t>
  </si>
  <si>
    <t>5229700</t>
  </si>
  <si>
    <t>5229701</t>
  </si>
  <si>
    <t xml:space="preserve">    Культура и кинематография</t>
  </si>
  <si>
    <t xml:space="preserve">        Ведомственная целевая программа "Развитие культурно-досуговой деятельности в муниципальном образовании "Сычевский район" Смоленской области на 2013 год"</t>
  </si>
  <si>
    <t>6220602</t>
  </si>
  <si>
    <t xml:space="preserve">        Ведомственная целевая программа "Организация библиотечного обслуживания населения в муниципальном образовании  "Сычевский район" Смоленской области на 2013 год</t>
  </si>
  <si>
    <t>6220603</t>
  </si>
  <si>
    <t xml:space="preserve">        Ведомственная целевая программа "Организация музейного обслуживания населения в муниципальном образовании "Сычевский район" Смоленской области на 2013 год"</t>
  </si>
  <si>
    <t>6220604</t>
  </si>
  <si>
    <t xml:space="preserve">          Пособия и  комппенсации гражданам и иные соц.выплаты, кроме  публичных нормативных обязательств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</si>
  <si>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</si>
  <si>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 xml:space="preserve">        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</si>
  <si>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 xml:space="preserve">        Долгосрочная областная целевая программа "Обеспечение жильем молодых семей" на 2011- 2015 годы</t>
  </si>
  <si>
    <t>5224201</t>
  </si>
  <si>
    <t xml:space="preserve">        Выплата опекуну на содержание ребенка</t>
  </si>
  <si>
    <t xml:space="preserve">        Выплата на содержание ребенка, переданного на воспитание  в приемную семью</t>
  </si>
  <si>
    <t xml:space="preserve">        Выплата вознаграждения приемным родителям</t>
  </si>
  <si>
    <t>7950500</t>
  </si>
  <si>
    <t xml:space="preserve">        Долгосрочная муниципальная целевая программа  «Комплексные меры по профилактике правонарушений и усилению борьбы с преступностью в муниципальном образовании «Сычевский район» на 2013-2015 годы»</t>
  </si>
  <si>
    <t>7950700</t>
  </si>
  <si>
    <t xml:space="preserve">        Долгосрочная муниципальная целевая программа    «Развитие туризма на 2013-2015 г.г.»  на территории муниципального образования «Сычевский район» Смоленской области</t>
  </si>
  <si>
    <t>7951000</t>
  </si>
  <si>
    <t xml:space="preserve">        Долгосрочная муниципальная целевая программа "Обеспечение квалифицированными  кадрами    учреждений,  находящихся на территории  МО "Сычевский район" Смоленской области  на 2011-2015г.г.".</t>
  </si>
  <si>
    <t>7951100</t>
  </si>
  <si>
    <t xml:space="preserve">        Долгосрочная муниципальная целевая программа  «Молодежная политика на территории муниципального образования  «Сычевский район» Смоленской области на 2013-2015 годы»</t>
  </si>
  <si>
    <t>7951400</t>
  </si>
  <si>
    <t xml:space="preserve">        Ведомственная целевая программа "Развитие физической культуры и спорта в муниципальном образовании "Сычевский район" Смоленской области на 2013 год"</t>
  </si>
  <si>
    <t>6220605</t>
  </si>
  <si>
    <t xml:space="preserve">        Издание районных (городских) газет (оплата полиграфических услуг, стоимости бумаги)</t>
  </si>
  <si>
    <t xml:space="preserve">        Долгосрочная областная целевая программа "Развитие информационного пространства  Смоленской области" на 2012-2014 годы</t>
  </si>
  <si>
    <t>5223201</t>
  </si>
  <si>
    <t xml:space="preserve">        Выравнивание бюджетной обеспеченности поселений из регионального фонда финансовой поддержки</t>
  </si>
  <si>
    <t xml:space="preserve">          Дотации на выравнивание уровня бюджетной обеспеченности субъектов Российской Федерации и муниципальных образований</t>
  </si>
  <si>
    <t xml:space="preserve">        Ведомственная целевая  программа "Организация предоставления дополнительного образования в муниципальных учреждениях  дополнительного образования в муниципальных учреждениях дополнительного образования детей Дома детского творчества г.Сычевки и Сы</t>
  </si>
  <si>
    <t xml:space="preserve">        Расходы бюджета муниципального образования, возникающие при выполнении полномочий органов местного самоуправления при получении субсидий в рамках Долгосрочной областной целевой программы "Государственная поддержка развития местного самоуправления </t>
  </si>
  <si>
    <t xml:space="preserve">        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в рамках Долгосрочной областной целевой программы "Обеспечение жильем молодых се</t>
  </si>
  <si>
    <t xml:space="preserve">        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</t>
  </si>
  <si>
    <t xml:space="preserve">        Долгосрочная муниципальная целевая программа "Комплексные меры по профилактике безнадзорности, семейного неблагополучия, правонарушений среди несовершеннолетних  и соблюдения законодательства о правах ребенка в муниципальном образовании "Сычевский</t>
  </si>
  <si>
    <t xml:space="preserve">        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субсидии в рамках реализации ДОЦП "Развитие информационного пространства Смоленской облас</t>
  </si>
  <si>
    <t xml:space="preserve">      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 на территории Смоленской области", и определение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"Об административных правонарушениях на территории Смоленской области"</t>
  </si>
  <si>
    <t xml:space="preserve">         Субсидии для софинансирования расходов бюджетов муниципальных районов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оплаты коммунальных услуг</t>
  </si>
  <si>
    <t xml:space="preserve">         Ведомственная  целевая программа "Организация  предоставления начального общего, основного общего, среднего (полного) общего образования в муниципальных образовательных учреждениях муниципального образования "Сычевский район" Смоленской области в 2013 году"</t>
  </si>
  <si>
    <t>Приложение к распоряжению  Администрации муниципального образования "Сычевский район" Смоленской области от 07.05.2013 года №149-р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</si>
</sst>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11" fillId="18" borderId="0" xfId="0" applyFont="1" applyFill="1" applyAlignment="1">
      <alignment horizontal="center"/>
    </xf>
    <xf numFmtId="0" fontId="11" fillId="18" borderId="0" xfId="0" applyFont="1" applyFill="1" applyAlignment="1">
      <alignment/>
    </xf>
    <xf numFmtId="0" fontId="12" fillId="18" borderId="0" xfId="0" applyFont="1" applyFill="1" applyAlignment="1">
      <alignment vertical="top" wrapText="1"/>
    </xf>
    <xf numFmtId="0" fontId="12" fillId="18" borderId="0" xfId="0" applyFont="1" applyFill="1" applyAlignment="1">
      <alignment/>
    </xf>
    <xf numFmtId="0" fontId="12" fillId="18" borderId="15" xfId="0" applyFont="1" applyFill="1" applyBorder="1" applyAlignment="1">
      <alignment horizontal="right"/>
    </xf>
    <xf numFmtId="0" fontId="12" fillId="18" borderId="16" xfId="0" applyFont="1" applyFill="1" applyBorder="1" applyAlignment="1">
      <alignment/>
    </xf>
    <xf numFmtId="0" fontId="12" fillId="18" borderId="17" xfId="0" applyFont="1" applyFill="1" applyBorder="1" applyAlignment="1">
      <alignment horizontal="center"/>
    </xf>
    <xf numFmtId="0" fontId="13" fillId="18" borderId="0" xfId="0" applyFont="1" applyFill="1" applyAlignment="1">
      <alignment vertical="top"/>
    </xf>
    <xf numFmtId="0" fontId="12" fillId="18" borderId="18" xfId="0" applyFont="1" applyFill="1" applyBorder="1" applyAlignment="1">
      <alignment horizontal="right"/>
    </xf>
    <xf numFmtId="0" fontId="12" fillId="18" borderId="19" xfId="0" applyFont="1" applyFill="1" applyBorder="1" applyAlignment="1">
      <alignment horizontal="center"/>
    </xf>
    <xf numFmtId="0" fontId="12" fillId="18" borderId="20" xfId="0" applyFont="1" applyFill="1" applyBorder="1" applyAlignment="1">
      <alignment horizontal="center"/>
    </xf>
    <xf numFmtId="0" fontId="12" fillId="18" borderId="21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12" fillId="18" borderId="20" xfId="0" applyNumberFormat="1" applyFont="1" applyFill="1" applyBorder="1" applyAlignment="1">
      <alignment horizontal="center"/>
    </xf>
    <xf numFmtId="4" fontId="14" fillId="18" borderId="22" xfId="0" applyNumberFormat="1" applyFont="1" applyFill="1" applyBorder="1" applyAlignment="1" applyProtection="1">
      <alignment horizontal="right" shrinkToFit="1"/>
      <protection locked="0"/>
    </xf>
    <xf numFmtId="4" fontId="14" fillId="18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4" fillId="0" borderId="2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right"/>
    </xf>
    <xf numFmtId="0" fontId="13" fillId="18" borderId="13" xfId="0" applyFont="1" applyFill="1" applyBorder="1" applyAlignment="1">
      <alignment wrapText="1"/>
    </xf>
    <xf numFmtId="49" fontId="13" fillId="18" borderId="13" xfId="0" applyNumberFormat="1" applyFont="1" applyFill="1" applyBorder="1" applyAlignment="1" applyProtection="1">
      <alignment horizontal="center" shrinkToFit="1"/>
      <protection locked="0"/>
    </xf>
    <xf numFmtId="4" fontId="13" fillId="18" borderId="13" xfId="0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2" fillId="18" borderId="19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right" vertical="top" shrinkToFit="1"/>
    </xf>
    <xf numFmtId="0" fontId="6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/>
    </xf>
    <xf numFmtId="4" fontId="1" fillId="0" borderId="0" xfId="0" applyNumberFormat="1" applyFont="1" applyFill="1" applyBorder="1" applyAlignment="1">
      <alignment horizontal="center" shrinkToFit="1"/>
    </xf>
    <xf numFmtId="0" fontId="15" fillId="18" borderId="13" xfId="0" applyFont="1" applyFill="1" applyBorder="1" applyAlignment="1">
      <alignment vertical="top" wrapText="1"/>
    </xf>
    <xf numFmtId="49" fontId="16" fillId="18" borderId="13" xfId="0" applyNumberFormat="1" applyFont="1" applyFill="1" applyBorder="1" applyAlignment="1">
      <alignment horizontal="center" vertical="top" shrinkToFit="1"/>
    </xf>
    <xf numFmtId="0" fontId="0" fillId="15" borderId="13" xfId="0" applyFont="1" applyFill="1" applyBorder="1" applyAlignment="1">
      <alignment horizontal="center" vertical="center" wrapText="1"/>
    </xf>
    <xf numFmtId="4" fontId="1" fillId="15" borderId="13" xfId="0" applyNumberFormat="1" applyFont="1" applyFill="1" applyBorder="1" applyAlignment="1">
      <alignment horizontal="right" vertical="top" shrinkToFit="1"/>
    </xf>
    <xf numFmtId="4" fontId="15" fillId="15" borderId="13" xfId="0" applyNumberFormat="1" applyFont="1" applyFill="1" applyBorder="1" applyAlignment="1">
      <alignment horizontal="right" vertical="top" shrinkToFit="1"/>
    </xf>
    <xf numFmtId="4" fontId="1" fillId="15" borderId="13" xfId="0" applyNumberFormat="1" applyFont="1" applyFill="1" applyBorder="1" applyAlignment="1">
      <alignment horizontal="right" shrinkToFit="1"/>
    </xf>
    <xf numFmtId="0" fontId="0" fillId="15" borderId="0" xfId="0" applyFont="1" applyFill="1" applyAlignment="1">
      <alignment/>
    </xf>
    <xf numFmtId="0" fontId="4" fillId="0" borderId="13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13" fillId="18" borderId="0" xfId="0" applyFont="1" applyFill="1" applyAlignment="1">
      <alignment horizontal="center"/>
    </xf>
    <xf numFmtId="0" fontId="12" fillId="18" borderId="0" xfId="0" applyFont="1" applyFill="1" applyAlignment="1">
      <alignment horizontal="center"/>
    </xf>
    <xf numFmtId="0" fontId="12" fillId="18" borderId="0" xfId="0" applyFont="1" applyFill="1" applyAlignment="1">
      <alignment horizontal="left" vertical="top" wrapText="1"/>
    </xf>
    <xf numFmtId="0" fontId="12" fillId="18" borderId="0" xfId="0" applyFont="1" applyFill="1" applyAlignment="1">
      <alignment vertical="center" wrapText="1"/>
    </xf>
    <xf numFmtId="0" fontId="1" fillId="0" borderId="15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E1" sqref="E1:F2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11" t="s">
        <v>408</v>
      </c>
      <c r="F1" s="111"/>
    </row>
    <row r="2" spans="5:6" ht="58.5" customHeight="1">
      <c r="E2" s="111"/>
      <c r="F2" s="111"/>
    </row>
    <row r="3" ht="8.25" customHeight="1"/>
    <row r="4" spans="1:6" ht="12.75">
      <c r="A4" s="43"/>
      <c r="B4" s="44"/>
      <c r="C4" s="45"/>
      <c r="D4" s="45"/>
      <c r="E4" s="46"/>
      <c r="F4" s="47"/>
    </row>
    <row r="5" spans="1:6" ht="12.75" customHeight="1" thickBot="1">
      <c r="A5" s="112" t="s">
        <v>100</v>
      </c>
      <c r="B5" s="112"/>
      <c r="C5" s="112"/>
      <c r="D5" s="112"/>
      <c r="E5" s="48"/>
      <c r="F5" s="49" t="s">
        <v>162</v>
      </c>
    </row>
    <row r="6" spans="1:6" ht="12.75">
      <c r="A6" s="50"/>
      <c r="B6" s="50"/>
      <c r="C6" s="50"/>
      <c r="D6" s="50"/>
      <c r="E6" s="51" t="s">
        <v>169</v>
      </c>
      <c r="F6" s="52" t="s">
        <v>101</v>
      </c>
    </row>
    <row r="7" spans="1:6" ht="13.5" thickBot="1">
      <c r="A7" s="113" t="s">
        <v>333</v>
      </c>
      <c r="B7" s="113"/>
      <c r="C7" s="113"/>
      <c r="D7" s="113"/>
      <c r="E7" s="51" t="s">
        <v>102</v>
      </c>
      <c r="F7" s="59">
        <v>41365</v>
      </c>
    </row>
    <row r="8" spans="1:6" ht="12.75">
      <c r="A8" s="46" t="s">
        <v>103</v>
      </c>
      <c r="B8" s="45"/>
      <c r="C8" s="45"/>
      <c r="D8" s="45"/>
      <c r="E8" s="51" t="s">
        <v>104</v>
      </c>
      <c r="F8" s="83" t="s">
        <v>198</v>
      </c>
    </row>
    <row r="9" spans="1:6" ht="13.5" customHeight="1" thickBot="1">
      <c r="A9" s="114" t="s">
        <v>329</v>
      </c>
      <c r="B9" s="114"/>
      <c r="C9" s="114"/>
      <c r="D9" s="114"/>
      <c r="E9" s="51" t="s">
        <v>105</v>
      </c>
      <c r="F9" s="53">
        <v>903</v>
      </c>
    </row>
    <row r="10" spans="1:6" ht="18" customHeight="1">
      <c r="A10" s="115" t="s">
        <v>106</v>
      </c>
      <c r="B10" s="115"/>
      <c r="C10" s="115"/>
      <c r="D10" s="115"/>
      <c r="E10" s="51" t="s">
        <v>107</v>
      </c>
      <c r="F10" s="52">
        <v>66246501000</v>
      </c>
    </row>
    <row r="11" spans="1:6" ht="15.75" customHeight="1">
      <c r="A11" s="46" t="s">
        <v>170</v>
      </c>
      <c r="B11" s="45"/>
      <c r="C11" s="45"/>
      <c r="D11" s="45"/>
      <c r="E11" s="51"/>
      <c r="F11" s="53"/>
    </row>
    <row r="12" spans="1:6" ht="16.5" customHeight="1" thickBot="1">
      <c r="A12" s="46" t="s">
        <v>108</v>
      </c>
      <c r="B12" s="45"/>
      <c r="C12" s="45"/>
      <c r="D12" s="45"/>
      <c r="E12" s="51" t="s">
        <v>109</v>
      </c>
      <c r="F12" s="54" t="s">
        <v>161</v>
      </c>
    </row>
    <row r="13" spans="1:6" s="23" customFormat="1" ht="11.25">
      <c r="A13" s="56"/>
      <c r="B13" s="56"/>
      <c r="C13" s="56"/>
      <c r="D13" s="57"/>
      <c r="E13" s="55"/>
      <c r="F13" s="58"/>
    </row>
    <row r="14" spans="1:5" ht="12.75">
      <c r="A14" s="116" t="s">
        <v>165</v>
      </c>
      <c r="B14" s="116"/>
      <c r="C14" s="116"/>
      <c r="D14" s="18"/>
      <c r="E14" s="18"/>
    </row>
    <row r="15" spans="1:6" ht="26.25" customHeight="1">
      <c r="A15" s="120" t="s">
        <v>163</v>
      </c>
      <c r="B15" s="121" t="s">
        <v>160</v>
      </c>
      <c r="C15" s="123" t="s">
        <v>171</v>
      </c>
      <c r="D15" s="117" t="s">
        <v>168</v>
      </c>
      <c r="E15" s="117" t="s">
        <v>164</v>
      </c>
      <c r="F15" s="118" t="s">
        <v>41</v>
      </c>
    </row>
    <row r="16" spans="1:8" ht="13.5" customHeight="1">
      <c r="A16" s="120"/>
      <c r="B16" s="122"/>
      <c r="C16" s="122"/>
      <c r="D16" s="118"/>
      <c r="E16" s="119"/>
      <c r="F16" s="118"/>
      <c r="G16" s="17"/>
      <c r="H16" s="17"/>
    </row>
    <row r="17" spans="1:6" s="31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2">
        <v>6</v>
      </c>
    </row>
    <row r="18" spans="1:9" ht="25.5">
      <c r="A18" s="72" t="s">
        <v>113</v>
      </c>
      <c r="B18" s="73" t="s">
        <v>114</v>
      </c>
      <c r="C18" s="73" t="s">
        <v>110</v>
      </c>
      <c r="D18" s="74">
        <v>221373484</v>
      </c>
      <c r="E18" s="74">
        <v>57745409.06</v>
      </c>
      <c r="F18" s="37">
        <f>D18-E18</f>
        <v>163628074.94</v>
      </c>
      <c r="G18" s="60"/>
      <c r="H18" s="61"/>
      <c r="I18" s="61"/>
    </row>
    <row r="19" spans="1:6" s="38" customFormat="1" ht="12.75">
      <c r="A19" s="34" t="s">
        <v>173</v>
      </c>
      <c r="B19" s="35" t="s">
        <v>114</v>
      </c>
      <c r="C19" s="35" t="s">
        <v>174</v>
      </c>
      <c r="D19" s="36">
        <v>51845200</v>
      </c>
      <c r="E19" s="36">
        <v>14475874.19</v>
      </c>
      <c r="F19" s="37">
        <f>D19-E19</f>
        <v>37369325.81</v>
      </c>
    </row>
    <row r="20" spans="1:6" s="38" customFormat="1" ht="12.75">
      <c r="A20" s="34" t="s">
        <v>175</v>
      </c>
      <c r="B20" s="35" t="s">
        <v>114</v>
      </c>
      <c r="C20" s="35" t="s">
        <v>176</v>
      </c>
      <c r="D20" s="36">
        <v>37169200</v>
      </c>
      <c r="E20" s="36">
        <v>5863214.24</v>
      </c>
      <c r="F20" s="37">
        <f aca="true" t="shared" si="0" ref="F20:F66">D20-E20</f>
        <v>31305985.759999998</v>
      </c>
    </row>
    <row r="21" spans="1:6" ht="12.75">
      <c r="A21" s="28" t="s">
        <v>177</v>
      </c>
      <c r="B21" s="16" t="s">
        <v>114</v>
      </c>
      <c r="C21" s="16" t="s">
        <v>178</v>
      </c>
      <c r="D21" s="33">
        <v>37169200</v>
      </c>
      <c r="E21" s="33">
        <v>5863214.24</v>
      </c>
      <c r="F21" s="30">
        <f t="shared" si="0"/>
        <v>31305985.759999998</v>
      </c>
    </row>
    <row r="22" spans="1:6" s="38" customFormat="1" ht="12.75">
      <c r="A22" s="34" t="s">
        <v>179</v>
      </c>
      <c r="B22" s="35" t="s">
        <v>114</v>
      </c>
      <c r="C22" s="35" t="s">
        <v>180</v>
      </c>
      <c r="D22" s="36">
        <v>6365200</v>
      </c>
      <c r="E22" s="36">
        <v>1443354.6</v>
      </c>
      <c r="F22" s="37">
        <f t="shared" si="0"/>
        <v>4921845.4</v>
      </c>
    </row>
    <row r="23" spans="1:6" ht="22.5">
      <c r="A23" s="28" t="s">
        <v>181</v>
      </c>
      <c r="B23" s="35" t="s">
        <v>114</v>
      </c>
      <c r="C23" s="16" t="s">
        <v>267</v>
      </c>
      <c r="D23" s="33">
        <v>6314700</v>
      </c>
      <c r="E23" s="33">
        <v>1383684.6</v>
      </c>
      <c r="F23" s="30">
        <f t="shared" si="0"/>
        <v>4931015.4</v>
      </c>
    </row>
    <row r="24" spans="1:6" ht="14.25" customHeight="1">
      <c r="A24" s="28" t="s">
        <v>182</v>
      </c>
      <c r="B24" s="16" t="s">
        <v>114</v>
      </c>
      <c r="C24" s="16" t="s">
        <v>268</v>
      </c>
      <c r="D24" s="33">
        <v>50500</v>
      </c>
      <c r="E24" s="33">
        <v>270</v>
      </c>
      <c r="F24" s="30">
        <f t="shared" si="0"/>
        <v>50230</v>
      </c>
    </row>
    <row r="25" spans="1:6" ht="22.5" customHeight="1">
      <c r="A25" s="28" t="s">
        <v>334</v>
      </c>
      <c r="B25" s="16" t="s">
        <v>114</v>
      </c>
      <c r="C25" s="16" t="s">
        <v>335</v>
      </c>
      <c r="D25" s="33">
        <v>0</v>
      </c>
      <c r="E25" s="33">
        <v>59400</v>
      </c>
      <c r="F25" s="30">
        <f t="shared" si="0"/>
        <v>-59400</v>
      </c>
    </row>
    <row r="26" spans="1:6" s="38" customFormat="1" ht="22.5">
      <c r="A26" s="34" t="s">
        <v>183</v>
      </c>
      <c r="B26" s="16" t="s">
        <v>114</v>
      </c>
      <c r="C26" s="35" t="s">
        <v>184</v>
      </c>
      <c r="D26" s="36">
        <v>110400</v>
      </c>
      <c r="E26" s="36">
        <v>209</v>
      </c>
      <c r="F26" s="37">
        <f t="shared" si="0"/>
        <v>110191</v>
      </c>
    </row>
    <row r="27" spans="1:6" ht="18.75" customHeight="1">
      <c r="A27" s="28" t="s">
        <v>185</v>
      </c>
      <c r="B27" s="35" t="s">
        <v>114</v>
      </c>
      <c r="C27" s="16" t="s">
        <v>186</v>
      </c>
      <c r="D27" s="33">
        <v>110400</v>
      </c>
      <c r="E27" s="33">
        <v>209</v>
      </c>
      <c r="F27" s="30">
        <f t="shared" si="0"/>
        <v>110191</v>
      </c>
    </row>
    <row r="28" spans="1:6" s="38" customFormat="1" ht="12.75">
      <c r="A28" s="34" t="s">
        <v>187</v>
      </c>
      <c r="B28" s="35" t="s">
        <v>114</v>
      </c>
      <c r="C28" s="35" t="s">
        <v>188</v>
      </c>
      <c r="D28" s="36">
        <v>520000</v>
      </c>
      <c r="E28" s="36">
        <v>148674.87</v>
      </c>
      <c r="F28" s="37">
        <f t="shared" si="0"/>
        <v>371325.13</v>
      </c>
    </row>
    <row r="29" spans="1:6" ht="24" customHeight="1">
      <c r="A29" s="28" t="s">
        <v>189</v>
      </c>
      <c r="B29" s="16" t="s">
        <v>114</v>
      </c>
      <c r="C29" s="16" t="s">
        <v>190</v>
      </c>
      <c r="D29" s="33">
        <v>520000</v>
      </c>
      <c r="E29" s="33">
        <v>148674.87</v>
      </c>
      <c r="F29" s="30">
        <f>D29-E29</f>
        <v>371325.13</v>
      </c>
    </row>
    <row r="30" spans="1:6" s="38" customFormat="1" ht="33.75">
      <c r="A30" s="34" t="s">
        <v>191</v>
      </c>
      <c r="B30" s="35" t="s">
        <v>114</v>
      </c>
      <c r="C30" s="35" t="s">
        <v>192</v>
      </c>
      <c r="D30" s="36">
        <v>26400</v>
      </c>
      <c r="E30" s="36">
        <v>8072.8</v>
      </c>
      <c r="F30" s="37">
        <f t="shared" si="0"/>
        <v>18327.2</v>
      </c>
    </row>
    <row r="31" spans="1:6" ht="27" customHeight="1">
      <c r="A31" s="28" t="s">
        <v>193</v>
      </c>
      <c r="B31" s="35" t="s">
        <v>114</v>
      </c>
      <c r="C31" s="16" t="s">
        <v>194</v>
      </c>
      <c r="D31" s="33">
        <v>26400</v>
      </c>
      <c r="E31" s="33">
        <v>6895.8</v>
      </c>
      <c r="F31" s="30">
        <f t="shared" si="0"/>
        <v>19504.2</v>
      </c>
    </row>
    <row r="32" spans="1:6" ht="27" customHeight="1">
      <c r="A32" s="28" t="s">
        <v>213</v>
      </c>
      <c r="B32" s="35" t="s">
        <v>114</v>
      </c>
      <c r="C32" s="16" t="s">
        <v>214</v>
      </c>
      <c r="D32" s="33">
        <v>0</v>
      </c>
      <c r="E32" s="33">
        <v>1177</v>
      </c>
      <c r="F32" s="37">
        <f t="shared" si="0"/>
        <v>-1177</v>
      </c>
    </row>
    <row r="33" spans="1:6" s="38" customFormat="1" ht="33.75">
      <c r="A33" s="34" t="s">
        <v>195</v>
      </c>
      <c r="B33" s="16" t="s">
        <v>114</v>
      </c>
      <c r="C33" s="35" t="s">
        <v>196</v>
      </c>
      <c r="D33" s="36">
        <v>605200</v>
      </c>
      <c r="E33" s="36">
        <v>171494.11</v>
      </c>
      <c r="F33" s="37">
        <f t="shared" si="0"/>
        <v>433705.89</v>
      </c>
    </row>
    <row r="34" spans="1:6" ht="63" customHeight="1">
      <c r="A34" s="28" t="s">
        <v>336</v>
      </c>
      <c r="B34" s="35" t="s">
        <v>114</v>
      </c>
      <c r="C34" s="16" t="s">
        <v>197</v>
      </c>
      <c r="D34" s="33">
        <v>605200</v>
      </c>
      <c r="E34" s="33">
        <v>171494.11</v>
      </c>
      <c r="F34" s="30">
        <f t="shared" si="0"/>
        <v>433705.89</v>
      </c>
    </row>
    <row r="35" spans="1:6" s="38" customFormat="1" ht="22.5">
      <c r="A35" s="34" t="s">
        <v>0</v>
      </c>
      <c r="B35" s="35" t="s">
        <v>114</v>
      </c>
      <c r="C35" s="35" t="s">
        <v>1</v>
      </c>
      <c r="D35" s="36">
        <v>442900</v>
      </c>
      <c r="E35" s="36">
        <v>93477.48</v>
      </c>
      <c r="F35" s="37">
        <f t="shared" si="0"/>
        <v>349422.52</v>
      </c>
    </row>
    <row r="36" spans="1:6" ht="18" customHeight="1">
      <c r="A36" s="28" t="s">
        <v>2</v>
      </c>
      <c r="B36" s="16" t="s">
        <v>114</v>
      </c>
      <c r="C36" s="16" t="s">
        <v>3</v>
      </c>
      <c r="D36" s="33">
        <v>442900</v>
      </c>
      <c r="E36" s="33">
        <v>93477.48</v>
      </c>
      <c r="F36" s="30">
        <f t="shared" si="0"/>
        <v>349422.52</v>
      </c>
    </row>
    <row r="37" spans="1:6" s="38" customFormat="1" ht="22.5">
      <c r="A37" s="34" t="s">
        <v>269</v>
      </c>
      <c r="B37" s="35" t="s">
        <v>114</v>
      </c>
      <c r="C37" s="85" t="s">
        <v>199</v>
      </c>
      <c r="D37" s="36">
        <v>662900</v>
      </c>
      <c r="E37" s="36">
        <v>260861.33</v>
      </c>
      <c r="F37" s="37">
        <f t="shared" si="0"/>
        <v>402038.67000000004</v>
      </c>
    </row>
    <row r="38" spans="1:6" ht="14.25" customHeight="1">
      <c r="A38" s="28" t="s">
        <v>271</v>
      </c>
      <c r="B38" s="16" t="s">
        <v>114</v>
      </c>
      <c r="C38" s="84" t="s">
        <v>270</v>
      </c>
      <c r="D38" s="33">
        <v>662900</v>
      </c>
      <c r="E38" s="33">
        <v>206348.31</v>
      </c>
      <c r="F38" s="30">
        <f t="shared" si="0"/>
        <v>456551.69</v>
      </c>
    </row>
    <row r="39" spans="1:6" ht="16.5" customHeight="1">
      <c r="A39" s="28" t="s">
        <v>272</v>
      </c>
      <c r="B39" s="16" t="s">
        <v>114</v>
      </c>
      <c r="C39" s="84" t="s">
        <v>273</v>
      </c>
      <c r="D39" s="33">
        <v>0</v>
      </c>
      <c r="E39" s="33">
        <v>54513.02</v>
      </c>
      <c r="F39" s="30">
        <f t="shared" si="0"/>
        <v>-54513.02</v>
      </c>
    </row>
    <row r="40" spans="1:6" s="38" customFormat="1" ht="22.5">
      <c r="A40" s="34" t="s">
        <v>4</v>
      </c>
      <c r="B40" s="35" t="s">
        <v>114</v>
      </c>
      <c r="C40" s="35" t="s">
        <v>5</v>
      </c>
      <c r="D40" s="36">
        <v>5129000</v>
      </c>
      <c r="E40" s="36">
        <v>6445274.34</v>
      </c>
      <c r="F40" s="37">
        <f t="shared" si="0"/>
        <v>-1316274.3399999999</v>
      </c>
    </row>
    <row r="41" spans="1:6" ht="45.75" customHeight="1">
      <c r="A41" s="28" t="s">
        <v>205</v>
      </c>
      <c r="B41" s="35" t="s">
        <v>114</v>
      </c>
      <c r="C41" s="16" t="s">
        <v>6</v>
      </c>
      <c r="D41" s="33">
        <v>5129000</v>
      </c>
      <c r="E41" s="33">
        <v>6445274.34</v>
      </c>
      <c r="F41" s="30">
        <f t="shared" si="0"/>
        <v>-1316274.3399999999</v>
      </c>
    </row>
    <row r="42" spans="1:6" s="38" customFormat="1" ht="12.75">
      <c r="A42" s="34" t="s">
        <v>7</v>
      </c>
      <c r="B42" s="16" t="s">
        <v>114</v>
      </c>
      <c r="C42" s="35" t="s">
        <v>8</v>
      </c>
      <c r="D42" s="36">
        <v>814000</v>
      </c>
      <c r="E42" s="36">
        <v>61748.66</v>
      </c>
      <c r="F42" s="37">
        <f t="shared" si="0"/>
        <v>752251.34</v>
      </c>
    </row>
    <row r="43" spans="1:6" ht="22.5">
      <c r="A43" s="28" t="s">
        <v>9</v>
      </c>
      <c r="B43" s="86" t="s">
        <v>114</v>
      </c>
      <c r="C43" s="16" t="s">
        <v>10</v>
      </c>
      <c r="D43" s="33">
        <v>1600</v>
      </c>
      <c r="E43" s="33">
        <v>1118.66</v>
      </c>
      <c r="F43" s="30">
        <f t="shared" si="0"/>
        <v>481.3399999999999</v>
      </c>
    </row>
    <row r="44" spans="1:6" ht="45" customHeight="1">
      <c r="A44" s="28" t="s">
        <v>11</v>
      </c>
      <c r="B44" s="86" t="s">
        <v>114</v>
      </c>
      <c r="C44" s="16" t="s">
        <v>12</v>
      </c>
      <c r="D44" s="33">
        <v>43200</v>
      </c>
      <c r="E44" s="33">
        <v>0</v>
      </c>
      <c r="F44" s="30">
        <f t="shared" si="0"/>
        <v>43200</v>
      </c>
    </row>
    <row r="45" spans="1:6" ht="39" customHeight="1">
      <c r="A45" s="28" t="s">
        <v>13</v>
      </c>
      <c r="B45" s="86" t="s">
        <v>114</v>
      </c>
      <c r="C45" s="16" t="s">
        <v>14</v>
      </c>
      <c r="D45" s="33">
        <v>10000</v>
      </c>
      <c r="E45" s="33">
        <v>0</v>
      </c>
      <c r="F45" s="30">
        <f t="shared" si="0"/>
        <v>10000</v>
      </c>
    </row>
    <row r="46" spans="1:6" ht="45" customHeight="1">
      <c r="A46" s="28" t="s">
        <v>15</v>
      </c>
      <c r="B46" s="86" t="s">
        <v>114</v>
      </c>
      <c r="C46" s="16" t="s">
        <v>16</v>
      </c>
      <c r="D46" s="33">
        <v>0</v>
      </c>
      <c r="E46" s="33">
        <v>3000</v>
      </c>
      <c r="F46" s="30">
        <f t="shared" si="0"/>
        <v>-3000</v>
      </c>
    </row>
    <row r="47" spans="1:6" ht="33" customHeight="1">
      <c r="A47" s="28" t="s">
        <v>17</v>
      </c>
      <c r="B47" s="86" t="s">
        <v>114</v>
      </c>
      <c r="C47" s="16" t="s">
        <v>18</v>
      </c>
      <c r="D47" s="33">
        <v>759200</v>
      </c>
      <c r="E47" s="33">
        <v>57630</v>
      </c>
      <c r="F47" s="30">
        <f t="shared" si="0"/>
        <v>701570</v>
      </c>
    </row>
    <row r="48" spans="1:6" s="38" customFormat="1" ht="12.75">
      <c r="A48" s="34" t="s">
        <v>19</v>
      </c>
      <c r="B48" s="35" t="s">
        <v>114</v>
      </c>
      <c r="C48" s="35" t="s">
        <v>20</v>
      </c>
      <c r="D48" s="36">
        <v>0</v>
      </c>
      <c r="E48" s="36">
        <v>-20507.24</v>
      </c>
      <c r="F48" s="37">
        <f t="shared" si="0"/>
        <v>20507.24</v>
      </c>
    </row>
    <row r="49" spans="1:6" ht="12.75">
      <c r="A49" s="28" t="s">
        <v>21</v>
      </c>
      <c r="B49" s="86" t="s">
        <v>114</v>
      </c>
      <c r="C49" s="16" t="s">
        <v>22</v>
      </c>
      <c r="D49" s="33">
        <v>0</v>
      </c>
      <c r="E49" s="33">
        <v>-20507.24</v>
      </c>
      <c r="F49" s="30">
        <f t="shared" si="0"/>
        <v>20507.24</v>
      </c>
    </row>
    <row r="50" spans="1:6" s="38" customFormat="1" ht="12.75">
      <c r="A50" s="34" t="s">
        <v>25</v>
      </c>
      <c r="B50" s="35" t="s">
        <v>114</v>
      </c>
      <c r="C50" s="35" t="s">
        <v>26</v>
      </c>
      <c r="D50" s="36">
        <v>169528284</v>
      </c>
      <c r="E50" s="36">
        <v>43269534.87</v>
      </c>
      <c r="F50" s="37">
        <f t="shared" si="0"/>
        <v>126258749.13</v>
      </c>
    </row>
    <row r="51" spans="1:6" s="38" customFormat="1" ht="33.75" customHeight="1">
      <c r="A51" s="34" t="s">
        <v>27</v>
      </c>
      <c r="B51" s="35" t="s">
        <v>114</v>
      </c>
      <c r="C51" s="35" t="s">
        <v>28</v>
      </c>
      <c r="D51" s="36">
        <v>169528284</v>
      </c>
      <c r="E51" s="36">
        <v>43570409</v>
      </c>
      <c r="F51" s="37">
        <f t="shared" si="0"/>
        <v>125957875</v>
      </c>
    </row>
    <row r="52" spans="1:6" s="38" customFormat="1" ht="22.5">
      <c r="A52" s="34" t="s">
        <v>29</v>
      </c>
      <c r="B52" s="35" t="s">
        <v>114</v>
      </c>
      <c r="C52" s="35" t="s">
        <v>30</v>
      </c>
      <c r="D52" s="36">
        <v>62364000</v>
      </c>
      <c r="E52" s="36">
        <v>15591300</v>
      </c>
      <c r="F52" s="37">
        <f t="shared" si="0"/>
        <v>46772700</v>
      </c>
    </row>
    <row r="53" spans="1:6" ht="18.75" customHeight="1">
      <c r="A53" s="28" t="s">
        <v>31</v>
      </c>
      <c r="B53" s="86" t="s">
        <v>114</v>
      </c>
      <c r="C53" s="16" t="s">
        <v>32</v>
      </c>
      <c r="D53" s="33">
        <v>55533000</v>
      </c>
      <c r="E53" s="33">
        <v>13883400</v>
      </c>
      <c r="F53" s="30">
        <f t="shared" si="0"/>
        <v>41649600</v>
      </c>
    </row>
    <row r="54" spans="1:6" ht="27.75" customHeight="1">
      <c r="A54" s="28" t="s">
        <v>33</v>
      </c>
      <c r="B54" s="86" t="s">
        <v>114</v>
      </c>
      <c r="C54" s="16" t="s">
        <v>34</v>
      </c>
      <c r="D54" s="33">
        <v>55533000</v>
      </c>
      <c r="E54" s="33">
        <v>13883400</v>
      </c>
      <c r="F54" s="30">
        <f t="shared" si="0"/>
        <v>41649600</v>
      </c>
    </row>
    <row r="55" spans="1:6" ht="22.5">
      <c r="A55" s="28" t="s">
        <v>35</v>
      </c>
      <c r="B55" s="16" t="s">
        <v>114</v>
      </c>
      <c r="C55" s="16" t="s">
        <v>36</v>
      </c>
      <c r="D55" s="33">
        <v>6831000</v>
      </c>
      <c r="E55" s="33">
        <v>1707900</v>
      </c>
      <c r="F55" s="30">
        <f t="shared" si="0"/>
        <v>5123100</v>
      </c>
    </row>
    <row r="56" spans="1:6" ht="33.75">
      <c r="A56" s="28" t="s">
        <v>37</v>
      </c>
      <c r="B56" s="86" t="s">
        <v>114</v>
      </c>
      <c r="C56" s="16" t="s">
        <v>38</v>
      </c>
      <c r="D56" s="33">
        <v>6831000</v>
      </c>
      <c r="E56" s="33">
        <v>1707900</v>
      </c>
      <c r="F56" s="30">
        <f t="shared" si="0"/>
        <v>5123100</v>
      </c>
    </row>
    <row r="57" spans="1:6" s="38" customFormat="1" ht="33.75">
      <c r="A57" s="93" t="s">
        <v>39</v>
      </c>
      <c r="B57" s="94" t="s">
        <v>114</v>
      </c>
      <c r="C57" s="94" t="s">
        <v>40</v>
      </c>
      <c r="D57" s="95">
        <v>21517624</v>
      </c>
      <c r="E57" s="95">
        <v>6215128</v>
      </c>
      <c r="F57" s="96">
        <f t="shared" si="0"/>
        <v>15302496</v>
      </c>
    </row>
    <row r="58" spans="1:6" ht="12.75">
      <c r="A58" s="28" t="s">
        <v>123</v>
      </c>
      <c r="B58" s="16" t="s">
        <v>114</v>
      </c>
      <c r="C58" s="16" t="s">
        <v>124</v>
      </c>
      <c r="D58" s="33">
        <v>21517624</v>
      </c>
      <c r="E58" s="33">
        <v>6215128</v>
      </c>
      <c r="F58" s="66">
        <f t="shared" si="0"/>
        <v>15302496</v>
      </c>
    </row>
    <row r="59" spans="1:6" ht="12.75">
      <c r="A59" s="28" t="s">
        <v>125</v>
      </c>
      <c r="B59" s="16" t="s">
        <v>114</v>
      </c>
      <c r="C59" s="16" t="s">
        <v>126</v>
      </c>
      <c r="D59" s="33">
        <v>21517624</v>
      </c>
      <c r="E59" s="33">
        <v>6215128</v>
      </c>
      <c r="F59" s="66">
        <f t="shared" si="0"/>
        <v>15302496</v>
      </c>
    </row>
    <row r="60" spans="1:6" s="38" customFormat="1" ht="22.5">
      <c r="A60" s="93" t="s">
        <v>127</v>
      </c>
      <c r="B60" s="94" t="s">
        <v>114</v>
      </c>
      <c r="C60" s="94" t="s">
        <v>128</v>
      </c>
      <c r="D60" s="95">
        <v>84758060</v>
      </c>
      <c r="E60" s="95">
        <v>21252206</v>
      </c>
      <c r="F60" s="96">
        <f t="shared" si="0"/>
        <v>63505854</v>
      </c>
    </row>
    <row r="61" spans="1:6" ht="22.5">
      <c r="A61" s="28" t="s">
        <v>129</v>
      </c>
      <c r="B61" s="16" t="s">
        <v>114</v>
      </c>
      <c r="C61" s="16" t="s">
        <v>130</v>
      </c>
      <c r="D61" s="33">
        <v>783360</v>
      </c>
      <c r="E61" s="33">
        <v>470000</v>
      </c>
      <c r="F61" s="66">
        <f t="shared" si="0"/>
        <v>313360</v>
      </c>
    </row>
    <row r="62" spans="1:6" ht="33.75">
      <c r="A62" s="28" t="s">
        <v>131</v>
      </c>
      <c r="B62" s="16" t="s">
        <v>114</v>
      </c>
      <c r="C62" s="16" t="s">
        <v>132</v>
      </c>
      <c r="D62" s="33">
        <v>783360</v>
      </c>
      <c r="E62" s="33">
        <v>470000</v>
      </c>
      <c r="F62" s="66">
        <f t="shared" si="0"/>
        <v>313360</v>
      </c>
    </row>
    <row r="63" spans="1:6" ht="33.75">
      <c r="A63" s="28" t="s">
        <v>133</v>
      </c>
      <c r="B63" s="16" t="s">
        <v>114</v>
      </c>
      <c r="C63" s="16" t="s">
        <v>134</v>
      </c>
      <c r="D63" s="33">
        <v>925700</v>
      </c>
      <c r="E63" s="33">
        <v>224200</v>
      </c>
      <c r="F63" s="66">
        <f t="shared" si="0"/>
        <v>701500</v>
      </c>
    </row>
    <row r="64" spans="1:6" ht="24" customHeight="1">
      <c r="A64" s="28" t="s">
        <v>135</v>
      </c>
      <c r="B64" s="16" t="s">
        <v>114</v>
      </c>
      <c r="C64" s="16" t="s">
        <v>136</v>
      </c>
      <c r="D64" s="33">
        <v>925700</v>
      </c>
      <c r="E64" s="33">
        <v>224200</v>
      </c>
      <c r="F64" s="66">
        <f t="shared" si="0"/>
        <v>701500</v>
      </c>
    </row>
    <row r="65" spans="1:6" ht="26.25" customHeight="1">
      <c r="A65" s="28" t="s">
        <v>137</v>
      </c>
      <c r="B65" s="16" t="s">
        <v>114</v>
      </c>
      <c r="C65" s="16" t="s">
        <v>138</v>
      </c>
      <c r="D65" s="33">
        <v>83049000</v>
      </c>
      <c r="E65" s="33">
        <v>20558006</v>
      </c>
      <c r="F65" s="66">
        <f t="shared" si="0"/>
        <v>62490994</v>
      </c>
    </row>
    <row r="66" spans="1:6" ht="28.5" customHeight="1">
      <c r="A66" s="28" t="s">
        <v>139</v>
      </c>
      <c r="B66" s="16" t="s">
        <v>114</v>
      </c>
      <c r="C66" s="16" t="s">
        <v>140</v>
      </c>
      <c r="D66" s="33">
        <v>83049000</v>
      </c>
      <c r="E66" s="33">
        <v>20558006</v>
      </c>
      <c r="F66" s="66">
        <f t="shared" si="0"/>
        <v>62490994</v>
      </c>
    </row>
    <row r="67" spans="1:6" s="38" customFormat="1" ht="12.75">
      <c r="A67" s="93" t="s">
        <v>141</v>
      </c>
      <c r="B67" s="94" t="s">
        <v>114</v>
      </c>
      <c r="C67" s="94" t="s">
        <v>142</v>
      </c>
      <c r="D67" s="95">
        <v>888600</v>
      </c>
      <c r="E67" s="95">
        <v>511775</v>
      </c>
      <c r="F67" s="96">
        <f aca="true" t="shared" si="1" ref="F67:F75">D67-E67</f>
        <v>376825</v>
      </c>
    </row>
    <row r="68" spans="1:6" ht="46.5" customHeight="1">
      <c r="A68" s="28" t="s">
        <v>143</v>
      </c>
      <c r="B68" s="16" t="s">
        <v>114</v>
      </c>
      <c r="C68" s="16" t="s">
        <v>144</v>
      </c>
      <c r="D68" s="33">
        <v>854000</v>
      </c>
      <c r="E68" s="33">
        <v>180775</v>
      </c>
      <c r="F68" s="66">
        <f t="shared" si="1"/>
        <v>673225</v>
      </c>
    </row>
    <row r="69" spans="1:6" ht="58.5" customHeight="1">
      <c r="A69" s="28" t="s">
        <v>145</v>
      </c>
      <c r="B69" s="16" t="s">
        <v>114</v>
      </c>
      <c r="C69" s="16" t="s">
        <v>146</v>
      </c>
      <c r="D69" s="33">
        <v>854000</v>
      </c>
      <c r="E69" s="33">
        <v>180775</v>
      </c>
      <c r="F69" s="66">
        <f t="shared" si="1"/>
        <v>673225</v>
      </c>
    </row>
    <row r="70" spans="1:6" ht="51" customHeight="1">
      <c r="A70" s="28" t="s">
        <v>200</v>
      </c>
      <c r="B70" s="16" t="s">
        <v>114</v>
      </c>
      <c r="C70" s="16" t="s">
        <v>202</v>
      </c>
      <c r="D70" s="33">
        <v>34600</v>
      </c>
      <c r="E70" s="33">
        <v>0</v>
      </c>
      <c r="F70" s="66">
        <f t="shared" si="1"/>
        <v>34600</v>
      </c>
    </row>
    <row r="71" spans="1:6" s="87" customFormat="1" ht="39" customHeight="1">
      <c r="A71" s="28" t="s">
        <v>201</v>
      </c>
      <c r="B71" s="16" t="s">
        <v>114</v>
      </c>
      <c r="C71" s="16" t="s">
        <v>203</v>
      </c>
      <c r="D71" s="33">
        <v>34600</v>
      </c>
      <c r="E71" s="33">
        <v>0</v>
      </c>
      <c r="F71" s="66">
        <f t="shared" si="1"/>
        <v>34600</v>
      </c>
    </row>
    <row r="72" spans="1:6" s="87" customFormat="1" ht="18.75" customHeight="1">
      <c r="A72" s="28" t="s">
        <v>325</v>
      </c>
      <c r="B72" s="16" t="s">
        <v>114</v>
      </c>
      <c r="C72" s="16" t="s">
        <v>327</v>
      </c>
      <c r="D72" s="33">
        <v>0</v>
      </c>
      <c r="E72" s="33">
        <v>331000</v>
      </c>
      <c r="F72" s="66">
        <f t="shared" si="1"/>
        <v>-331000</v>
      </c>
    </row>
    <row r="73" spans="1:6" s="87" customFormat="1" ht="30" customHeight="1">
      <c r="A73" s="28" t="s">
        <v>326</v>
      </c>
      <c r="B73" s="16" t="s">
        <v>114</v>
      </c>
      <c r="C73" s="16" t="s">
        <v>328</v>
      </c>
      <c r="D73" s="33">
        <v>0</v>
      </c>
      <c r="E73" s="33">
        <v>331000</v>
      </c>
      <c r="F73" s="66">
        <f t="shared" si="1"/>
        <v>-331000</v>
      </c>
    </row>
    <row r="74" spans="1:6" s="38" customFormat="1" ht="35.25" customHeight="1">
      <c r="A74" s="93" t="s">
        <v>23</v>
      </c>
      <c r="B74" s="16" t="s">
        <v>114</v>
      </c>
      <c r="C74" s="94" t="s">
        <v>206</v>
      </c>
      <c r="D74" s="95">
        <v>0</v>
      </c>
      <c r="E74" s="95">
        <v>-300874.13</v>
      </c>
      <c r="F74" s="96">
        <f t="shared" si="1"/>
        <v>300874.13</v>
      </c>
    </row>
    <row r="75" spans="1:6" ht="41.25" customHeight="1">
      <c r="A75" s="28" t="s">
        <v>24</v>
      </c>
      <c r="B75" s="16" t="s">
        <v>114</v>
      </c>
      <c r="C75" s="16" t="s">
        <v>207</v>
      </c>
      <c r="D75" s="33">
        <v>0</v>
      </c>
      <c r="E75" s="33">
        <v>-300874.13</v>
      </c>
      <c r="F75" s="66">
        <f t="shared" si="1"/>
        <v>300874.13</v>
      </c>
    </row>
    <row r="76" spans="1:5" ht="12.75">
      <c r="A76" s="88"/>
      <c r="B76" s="89"/>
      <c r="C76" s="89"/>
      <c r="D76" s="24"/>
      <c r="E76" s="22"/>
    </row>
  </sheetData>
  <sheetProtection/>
  <mergeCells count="12">
    <mergeCell ref="F15:F16"/>
    <mergeCell ref="A15:A16"/>
    <mergeCell ref="B15:B16"/>
    <mergeCell ref="C15:C16"/>
    <mergeCell ref="A10:D10"/>
    <mergeCell ref="A14:C14"/>
    <mergeCell ref="D15:D16"/>
    <mergeCell ref="E15:E16"/>
    <mergeCell ref="E1:F2"/>
    <mergeCell ref="A5:D5"/>
    <mergeCell ref="A7:D7"/>
    <mergeCell ref="A9:D9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1"/>
  <sheetViews>
    <sheetView zoomScalePageLayoutView="0" workbookViewId="0" topLeftCell="A1">
      <selection activeCell="J535" sqref="J535"/>
    </sheetView>
  </sheetViews>
  <sheetFormatPr defaultColWidth="9.00390625" defaultRowHeight="12.75" outlineLevelRow="4"/>
  <cols>
    <col min="1" max="1" width="47.25390625" style="101" customWidth="1"/>
    <col min="2" max="3" width="9.00390625" style="42" customWidth="1"/>
    <col min="4" max="4" width="7.375" style="39" customWidth="1"/>
    <col min="5" max="5" width="8.875" style="39" customWidth="1"/>
    <col min="6" max="6" width="7.25390625" style="39" customWidth="1"/>
    <col min="7" max="7" width="7.375" style="39" customWidth="1"/>
    <col min="8" max="8" width="15.25390625" style="109" customWidth="1"/>
    <col min="9" max="9" width="13.125" style="109" customWidth="1"/>
    <col min="10" max="10" width="13.125" style="98" customWidth="1"/>
    <col min="11" max="16384" width="9.125" style="39" customWidth="1"/>
  </cols>
  <sheetData>
    <row r="1" spans="1:10" ht="15.75" outlineLevel="2">
      <c r="A1" s="124" t="s">
        <v>98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38.25" customHeight="1" outlineLevel="3">
      <c r="A2" s="99" t="s">
        <v>42</v>
      </c>
      <c r="B2" s="40" t="s">
        <v>160</v>
      </c>
      <c r="C2" s="125" t="s">
        <v>99</v>
      </c>
      <c r="D2" s="126"/>
      <c r="E2" s="126"/>
      <c r="F2" s="126"/>
      <c r="G2" s="127"/>
      <c r="H2" s="105" t="s">
        <v>168</v>
      </c>
      <c r="I2" s="105" t="s">
        <v>164</v>
      </c>
      <c r="J2" s="76" t="s">
        <v>41</v>
      </c>
    </row>
    <row r="3" spans="1:10" s="75" customFormat="1" ht="17.25" customHeight="1" outlineLevel="3">
      <c r="A3" s="100" t="s">
        <v>115</v>
      </c>
      <c r="B3" s="77">
        <v>200</v>
      </c>
      <c r="C3" s="77" t="s">
        <v>116</v>
      </c>
      <c r="D3" s="78" t="s">
        <v>116</v>
      </c>
      <c r="E3" s="79" t="s">
        <v>116</v>
      </c>
      <c r="F3" s="79" t="s">
        <v>116</v>
      </c>
      <c r="G3" s="80" t="s">
        <v>116</v>
      </c>
      <c r="H3" s="106">
        <v>226898384</v>
      </c>
      <c r="I3" s="106">
        <v>50561460.29</v>
      </c>
      <c r="J3" s="92">
        <f>H3-I3</f>
        <v>176336923.71</v>
      </c>
    </row>
    <row r="4" spans="1:10" ht="12.75" outlineLevel="4">
      <c r="A4" s="103" t="s">
        <v>274</v>
      </c>
      <c r="B4" s="41">
        <v>200</v>
      </c>
      <c r="C4" s="104" t="s">
        <v>43</v>
      </c>
      <c r="D4" s="104" t="s">
        <v>275</v>
      </c>
      <c r="E4" s="104" t="s">
        <v>44</v>
      </c>
      <c r="F4" s="104" t="s">
        <v>43</v>
      </c>
      <c r="G4" s="104" t="s">
        <v>43</v>
      </c>
      <c r="H4" s="107">
        <v>29068719.6</v>
      </c>
      <c r="I4" s="107">
        <v>5503913.69</v>
      </c>
      <c r="J4" s="92">
        <f aca="true" t="shared" si="0" ref="J4:J67">H4-I4</f>
        <v>23564805.91</v>
      </c>
    </row>
    <row r="5" spans="1:10" ht="42.75" customHeight="1" outlineLevel="4">
      <c r="A5" s="103" t="s">
        <v>215</v>
      </c>
      <c r="B5" s="41">
        <v>200</v>
      </c>
      <c r="C5" s="104" t="s">
        <v>43</v>
      </c>
      <c r="D5" s="104" t="s">
        <v>45</v>
      </c>
      <c r="E5" s="104" t="s">
        <v>44</v>
      </c>
      <c r="F5" s="104" t="s">
        <v>43</v>
      </c>
      <c r="G5" s="104" t="s">
        <v>43</v>
      </c>
      <c r="H5" s="107">
        <v>1185900</v>
      </c>
      <c r="I5" s="107">
        <v>342402.3</v>
      </c>
      <c r="J5" s="92">
        <f t="shared" si="0"/>
        <v>843497.7</v>
      </c>
    </row>
    <row r="6" spans="1:10" ht="12.75" outlineLevel="1">
      <c r="A6" s="103" t="s">
        <v>216</v>
      </c>
      <c r="B6" s="41">
        <v>200</v>
      </c>
      <c r="C6" s="104" t="s">
        <v>43</v>
      </c>
      <c r="D6" s="104" t="s">
        <v>45</v>
      </c>
      <c r="E6" s="104" t="s">
        <v>46</v>
      </c>
      <c r="F6" s="104" t="s">
        <v>43</v>
      </c>
      <c r="G6" s="104" t="s">
        <v>43</v>
      </c>
      <c r="H6" s="107">
        <v>1185900</v>
      </c>
      <c r="I6" s="107">
        <v>342402.3</v>
      </c>
      <c r="J6" s="92">
        <f t="shared" si="0"/>
        <v>843497.7</v>
      </c>
    </row>
    <row r="7" spans="1:10" ht="18" customHeight="1" outlineLevel="2">
      <c r="A7" s="103" t="s">
        <v>276</v>
      </c>
      <c r="B7" s="41">
        <v>200</v>
      </c>
      <c r="C7" s="104" t="s">
        <v>43</v>
      </c>
      <c r="D7" s="104" t="s">
        <v>45</v>
      </c>
      <c r="E7" s="104" t="s">
        <v>46</v>
      </c>
      <c r="F7" s="104" t="s">
        <v>277</v>
      </c>
      <c r="G7" s="104" t="s">
        <v>43</v>
      </c>
      <c r="H7" s="107">
        <v>1185900</v>
      </c>
      <c r="I7" s="107">
        <v>342402.3</v>
      </c>
      <c r="J7" s="92">
        <f t="shared" si="0"/>
        <v>843497.7</v>
      </c>
    </row>
    <row r="8" spans="1:10" ht="12.75" outlineLevel="3">
      <c r="A8" s="103" t="s">
        <v>217</v>
      </c>
      <c r="B8" s="41">
        <v>200</v>
      </c>
      <c r="C8" s="104" t="s">
        <v>43</v>
      </c>
      <c r="D8" s="104" t="s">
        <v>45</v>
      </c>
      <c r="E8" s="104" t="s">
        <v>46</v>
      </c>
      <c r="F8" s="104" t="s">
        <v>277</v>
      </c>
      <c r="G8" s="104" t="s">
        <v>48</v>
      </c>
      <c r="H8" s="107">
        <v>910800</v>
      </c>
      <c r="I8" s="107">
        <v>300399.43</v>
      </c>
      <c r="J8" s="92">
        <f t="shared" si="0"/>
        <v>610400.5700000001</v>
      </c>
    </row>
    <row r="9" spans="1:10" ht="19.5" customHeight="1" outlineLevel="4">
      <c r="A9" s="103" t="s">
        <v>218</v>
      </c>
      <c r="B9" s="41">
        <v>200</v>
      </c>
      <c r="C9" s="104" t="s">
        <v>43</v>
      </c>
      <c r="D9" s="104" t="s">
        <v>45</v>
      </c>
      <c r="E9" s="104" t="s">
        <v>46</v>
      </c>
      <c r="F9" s="104" t="s">
        <v>277</v>
      </c>
      <c r="G9" s="104" t="s">
        <v>49</v>
      </c>
      <c r="H9" s="107">
        <v>275100</v>
      </c>
      <c r="I9" s="107">
        <v>42002.87</v>
      </c>
      <c r="J9" s="92">
        <f t="shared" si="0"/>
        <v>233097.13</v>
      </c>
    </row>
    <row r="10" spans="1:10" ht="62.25" customHeight="1" outlineLevel="4">
      <c r="A10" s="103" t="s">
        <v>219</v>
      </c>
      <c r="B10" s="41">
        <v>200</v>
      </c>
      <c r="C10" s="104" t="s">
        <v>43</v>
      </c>
      <c r="D10" s="104" t="s">
        <v>50</v>
      </c>
      <c r="E10" s="104" t="s">
        <v>44</v>
      </c>
      <c r="F10" s="104" t="s">
        <v>43</v>
      </c>
      <c r="G10" s="104" t="s">
        <v>43</v>
      </c>
      <c r="H10" s="107">
        <v>987100</v>
      </c>
      <c r="I10" s="107">
        <v>199637.31</v>
      </c>
      <c r="J10" s="92">
        <f t="shared" si="0"/>
        <v>787462.69</v>
      </c>
    </row>
    <row r="11" spans="1:10" ht="12.75" outlineLevel="4">
      <c r="A11" s="103" t="s">
        <v>220</v>
      </c>
      <c r="B11" s="41">
        <v>200</v>
      </c>
      <c r="C11" s="104" t="s">
        <v>43</v>
      </c>
      <c r="D11" s="104" t="s">
        <v>50</v>
      </c>
      <c r="E11" s="104" t="s">
        <v>51</v>
      </c>
      <c r="F11" s="104" t="s">
        <v>43</v>
      </c>
      <c r="G11" s="104" t="s">
        <v>43</v>
      </c>
      <c r="H11" s="107">
        <v>987100</v>
      </c>
      <c r="I11" s="107">
        <v>199637.31</v>
      </c>
      <c r="J11" s="92">
        <f t="shared" si="0"/>
        <v>787462.69</v>
      </c>
    </row>
    <row r="12" spans="1:10" ht="12.75" outlineLevel="4">
      <c r="A12" s="103" t="s">
        <v>276</v>
      </c>
      <c r="B12" s="41">
        <v>200</v>
      </c>
      <c r="C12" s="104" t="s">
        <v>43</v>
      </c>
      <c r="D12" s="104" t="s">
        <v>50</v>
      </c>
      <c r="E12" s="104" t="s">
        <v>51</v>
      </c>
      <c r="F12" s="104" t="s">
        <v>277</v>
      </c>
      <c r="G12" s="104" t="s">
        <v>43</v>
      </c>
      <c r="H12" s="107">
        <v>314400</v>
      </c>
      <c r="I12" s="107">
        <v>98141.53</v>
      </c>
      <c r="J12" s="92">
        <f t="shared" si="0"/>
        <v>216258.47</v>
      </c>
    </row>
    <row r="13" spans="1:10" ht="12.75" outlineLevel="4">
      <c r="A13" s="103" t="s">
        <v>217</v>
      </c>
      <c r="B13" s="41">
        <v>200</v>
      </c>
      <c r="C13" s="104" t="s">
        <v>43</v>
      </c>
      <c r="D13" s="104" t="s">
        <v>50</v>
      </c>
      <c r="E13" s="104" t="s">
        <v>51</v>
      </c>
      <c r="F13" s="104" t="s">
        <v>277</v>
      </c>
      <c r="G13" s="104" t="s">
        <v>48</v>
      </c>
      <c r="H13" s="107">
        <v>241500</v>
      </c>
      <c r="I13" s="107">
        <v>76046.47</v>
      </c>
      <c r="J13" s="92">
        <f t="shared" si="0"/>
        <v>165453.53</v>
      </c>
    </row>
    <row r="14" spans="1:10" ht="25.5" outlineLevel="4">
      <c r="A14" s="103" t="s">
        <v>218</v>
      </c>
      <c r="B14" s="41">
        <v>200</v>
      </c>
      <c r="C14" s="104" t="s">
        <v>43</v>
      </c>
      <c r="D14" s="104" t="s">
        <v>50</v>
      </c>
      <c r="E14" s="104" t="s">
        <v>51</v>
      </c>
      <c r="F14" s="104" t="s">
        <v>277</v>
      </c>
      <c r="G14" s="104" t="s">
        <v>49</v>
      </c>
      <c r="H14" s="107">
        <v>72900</v>
      </c>
      <c r="I14" s="107">
        <v>22095.06</v>
      </c>
      <c r="J14" s="92">
        <f t="shared" si="0"/>
        <v>50804.94</v>
      </c>
    </row>
    <row r="15" spans="1:10" ht="35.25" customHeight="1" outlineLevel="4">
      <c r="A15" s="103" t="s">
        <v>281</v>
      </c>
      <c r="B15" s="41">
        <v>200</v>
      </c>
      <c r="C15" s="104" t="s">
        <v>43</v>
      </c>
      <c r="D15" s="104" t="s">
        <v>50</v>
      </c>
      <c r="E15" s="104" t="s">
        <v>51</v>
      </c>
      <c r="F15" s="104" t="s">
        <v>282</v>
      </c>
      <c r="G15" s="104" t="s">
        <v>43</v>
      </c>
      <c r="H15" s="107">
        <v>439200</v>
      </c>
      <c r="I15" s="107">
        <v>63750</v>
      </c>
      <c r="J15" s="92">
        <f t="shared" si="0"/>
        <v>375450</v>
      </c>
    </row>
    <row r="16" spans="1:10" ht="32.25" customHeight="1" outlineLevel="4">
      <c r="A16" s="103" t="s">
        <v>221</v>
      </c>
      <c r="B16" s="41">
        <v>200</v>
      </c>
      <c r="C16" s="104" t="s">
        <v>43</v>
      </c>
      <c r="D16" s="104" t="s">
        <v>50</v>
      </c>
      <c r="E16" s="104" t="s">
        <v>51</v>
      </c>
      <c r="F16" s="104" t="s">
        <v>282</v>
      </c>
      <c r="G16" s="104" t="s">
        <v>52</v>
      </c>
      <c r="H16" s="107">
        <v>37300</v>
      </c>
      <c r="I16" s="107">
        <v>0</v>
      </c>
      <c r="J16" s="92">
        <f t="shared" si="0"/>
        <v>37300</v>
      </c>
    </row>
    <row r="17" spans="1:10" ht="21" customHeight="1" outlineLevel="2">
      <c r="A17" s="103" t="s">
        <v>224</v>
      </c>
      <c r="B17" s="41">
        <v>200</v>
      </c>
      <c r="C17" s="104" t="s">
        <v>43</v>
      </c>
      <c r="D17" s="104" t="s">
        <v>50</v>
      </c>
      <c r="E17" s="104" t="s">
        <v>51</v>
      </c>
      <c r="F17" s="104" t="s">
        <v>282</v>
      </c>
      <c r="G17" s="104" t="s">
        <v>55</v>
      </c>
      <c r="H17" s="107">
        <v>401900</v>
      </c>
      <c r="I17" s="107">
        <v>63750</v>
      </c>
      <c r="J17" s="92">
        <f t="shared" si="0"/>
        <v>338150</v>
      </c>
    </row>
    <row r="18" spans="1:10" ht="30" customHeight="1" outlineLevel="3">
      <c r="A18" s="103" t="s">
        <v>278</v>
      </c>
      <c r="B18" s="41">
        <v>200</v>
      </c>
      <c r="C18" s="104" t="s">
        <v>43</v>
      </c>
      <c r="D18" s="104" t="s">
        <v>50</v>
      </c>
      <c r="E18" s="104" t="s">
        <v>51</v>
      </c>
      <c r="F18" s="104" t="s">
        <v>72</v>
      </c>
      <c r="G18" s="104" t="s">
        <v>43</v>
      </c>
      <c r="H18" s="107">
        <v>174200</v>
      </c>
      <c r="I18" s="107">
        <v>27736.78</v>
      </c>
      <c r="J18" s="92">
        <f t="shared" si="0"/>
        <v>146463.22</v>
      </c>
    </row>
    <row r="19" spans="1:10" ht="12.75" outlineLevel="4">
      <c r="A19" s="103" t="s">
        <v>222</v>
      </c>
      <c r="B19" s="41">
        <v>200</v>
      </c>
      <c r="C19" s="104" t="s">
        <v>43</v>
      </c>
      <c r="D19" s="104" t="s">
        <v>50</v>
      </c>
      <c r="E19" s="104" t="s">
        <v>51</v>
      </c>
      <c r="F19" s="104" t="s">
        <v>72</v>
      </c>
      <c r="G19" s="104" t="s">
        <v>53</v>
      </c>
      <c r="H19" s="107">
        <v>101300</v>
      </c>
      <c r="I19" s="107">
        <v>18886.78</v>
      </c>
      <c r="J19" s="92">
        <f t="shared" si="0"/>
        <v>82413.22</v>
      </c>
    </row>
    <row r="20" spans="1:10" ht="25.5" outlineLevel="4">
      <c r="A20" s="103" t="s">
        <v>223</v>
      </c>
      <c r="B20" s="41">
        <v>200</v>
      </c>
      <c r="C20" s="104" t="s">
        <v>43</v>
      </c>
      <c r="D20" s="104" t="s">
        <v>50</v>
      </c>
      <c r="E20" s="104" t="s">
        <v>51</v>
      </c>
      <c r="F20" s="104" t="s">
        <v>72</v>
      </c>
      <c r="G20" s="104" t="s">
        <v>54</v>
      </c>
      <c r="H20" s="107">
        <v>3400</v>
      </c>
      <c r="I20" s="107">
        <v>450</v>
      </c>
      <c r="J20" s="92">
        <f t="shared" si="0"/>
        <v>2950</v>
      </c>
    </row>
    <row r="21" spans="1:10" ht="21" customHeight="1" outlineLevel="1">
      <c r="A21" s="103" t="s">
        <v>224</v>
      </c>
      <c r="B21" s="41">
        <v>200</v>
      </c>
      <c r="C21" s="104" t="s">
        <v>43</v>
      </c>
      <c r="D21" s="104" t="s">
        <v>50</v>
      </c>
      <c r="E21" s="104" t="s">
        <v>51</v>
      </c>
      <c r="F21" s="104" t="s">
        <v>72</v>
      </c>
      <c r="G21" s="104" t="s">
        <v>55</v>
      </c>
      <c r="H21" s="107">
        <v>22400</v>
      </c>
      <c r="I21" s="107">
        <v>1650</v>
      </c>
      <c r="J21" s="92">
        <f t="shared" si="0"/>
        <v>20750</v>
      </c>
    </row>
    <row r="22" spans="1:10" ht="25.5" outlineLevel="2">
      <c r="A22" s="103" t="s">
        <v>226</v>
      </c>
      <c r="B22" s="41">
        <v>200</v>
      </c>
      <c r="C22" s="104" t="s">
        <v>43</v>
      </c>
      <c r="D22" s="104" t="s">
        <v>50</v>
      </c>
      <c r="E22" s="104" t="s">
        <v>51</v>
      </c>
      <c r="F22" s="104" t="s">
        <v>72</v>
      </c>
      <c r="G22" s="104" t="s">
        <v>56</v>
      </c>
      <c r="H22" s="107">
        <v>19100</v>
      </c>
      <c r="I22" s="107">
        <v>0</v>
      </c>
      <c r="J22" s="92">
        <f t="shared" si="0"/>
        <v>19100</v>
      </c>
    </row>
    <row r="23" spans="1:10" ht="25.5" outlineLevel="3">
      <c r="A23" s="103" t="s">
        <v>227</v>
      </c>
      <c r="B23" s="41">
        <v>200</v>
      </c>
      <c r="C23" s="104" t="s">
        <v>43</v>
      </c>
      <c r="D23" s="104" t="s">
        <v>50</v>
      </c>
      <c r="E23" s="104" t="s">
        <v>51</v>
      </c>
      <c r="F23" s="104" t="s">
        <v>72</v>
      </c>
      <c r="G23" s="104" t="s">
        <v>57</v>
      </c>
      <c r="H23" s="107">
        <v>28000</v>
      </c>
      <c r="I23" s="107">
        <v>6750</v>
      </c>
      <c r="J23" s="92">
        <f t="shared" si="0"/>
        <v>21250</v>
      </c>
    </row>
    <row r="24" spans="1:10" ht="25.5" outlineLevel="4">
      <c r="A24" s="103" t="s">
        <v>337</v>
      </c>
      <c r="B24" s="41">
        <v>200</v>
      </c>
      <c r="C24" s="104" t="s">
        <v>43</v>
      </c>
      <c r="D24" s="104" t="s">
        <v>50</v>
      </c>
      <c r="E24" s="104" t="s">
        <v>51</v>
      </c>
      <c r="F24" s="104" t="s">
        <v>279</v>
      </c>
      <c r="G24" s="104" t="s">
        <v>43</v>
      </c>
      <c r="H24" s="107">
        <v>54300</v>
      </c>
      <c r="I24" s="107">
        <v>10009</v>
      </c>
      <c r="J24" s="92">
        <f t="shared" si="0"/>
        <v>44291</v>
      </c>
    </row>
    <row r="25" spans="1:10" ht="15.75" customHeight="1" outlineLevel="4">
      <c r="A25" s="103" t="s">
        <v>222</v>
      </c>
      <c r="B25" s="41">
        <v>200</v>
      </c>
      <c r="C25" s="104" t="s">
        <v>43</v>
      </c>
      <c r="D25" s="104" t="s">
        <v>50</v>
      </c>
      <c r="E25" s="104" t="s">
        <v>51</v>
      </c>
      <c r="F25" s="104" t="s">
        <v>279</v>
      </c>
      <c r="G25" s="104" t="s">
        <v>53</v>
      </c>
      <c r="H25" s="107">
        <v>2200</v>
      </c>
      <c r="I25" s="107">
        <v>660</v>
      </c>
      <c r="J25" s="92">
        <f t="shared" si="0"/>
        <v>1540</v>
      </c>
    </row>
    <row r="26" spans="1:10" ht="12.75" outlineLevel="4">
      <c r="A26" s="103" t="s">
        <v>224</v>
      </c>
      <c r="B26" s="41">
        <v>200</v>
      </c>
      <c r="C26" s="104" t="s">
        <v>43</v>
      </c>
      <c r="D26" s="104" t="s">
        <v>50</v>
      </c>
      <c r="E26" s="104" t="s">
        <v>51</v>
      </c>
      <c r="F26" s="104" t="s">
        <v>279</v>
      </c>
      <c r="G26" s="104" t="s">
        <v>55</v>
      </c>
      <c r="H26" s="107">
        <v>6000</v>
      </c>
      <c r="I26" s="107">
        <v>800</v>
      </c>
      <c r="J26" s="92">
        <f t="shared" si="0"/>
        <v>5200</v>
      </c>
    </row>
    <row r="27" spans="1:10" ht="12.75" outlineLevel="4">
      <c r="A27" s="103" t="s">
        <v>225</v>
      </c>
      <c r="B27" s="41">
        <v>200</v>
      </c>
      <c r="C27" s="104" t="s">
        <v>43</v>
      </c>
      <c r="D27" s="104" t="s">
        <v>50</v>
      </c>
      <c r="E27" s="104" t="s">
        <v>51</v>
      </c>
      <c r="F27" s="104" t="s">
        <v>279</v>
      </c>
      <c r="G27" s="104" t="s">
        <v>61</v>
      </c>
      <c r="H27" s="107">
        <v>16100</v>
      </c>
      <c r="I27" s="107">
        <v>1000</v>
      </c>
      <c r="J27" s="92">
        <f t="shared" si="0"/>
        <v>15100</v>
      </c>
    </row>
    <row r="28" spans="1:10" ht="25.5" outlineLevel="4">
      <c r="A28" s="103" t="s">
        <v>227</v>
      </c>
      <c r="B28" s="41">
        <v>200</v>
      </c>
      <c r="C28" s="104" t="s">
        <v>43</v>
      </c>
      <c r="D28" s="104" t="s">
        <v>50</v>
      </c>
      <c r="E28" s="104" t="s">
        <v>51</v>
      </c>
      <c r="F28" s="104" t="s">
        <v>279</v>
      </c>
      <c r="G28" s="104" t="s">
        <v>57</v>
      </c>
      <c r="H28" s="107">
        <v>30000</v>
      </c>
      <c r="I28" s="107">
        <v>7549</v>
      </c>
      <c r="J28" s="92">
        <f t="shared" si="0"/>
        <v>22451</v>
      </c>
    </row>
    <row r="29" spans="1:10" ht="25.5" outlineLevel="4">
      <c r="A29" s="103" t="s">
        <v>338</v>
      </c>
      <c r="B29" s="41">
        <v>200</v>
      </c>
      <c r="C29" s="104" t="s">
        <v>43</v>
      </c>
      <c r="D29" s="104" t="s">
        <v>50</v>
      </c>
      <c r="E29" s="104" t="s">
        <v>51</v>
      </c>
      <c r="F29" s="104" t="s">
        <v>280</v>
      </c>
      <c r="G29" s="104" t="s">
        <v>43</v>
      </c>
      <c r="H29" s="107">
        <v>5000</v>
      </c>
      <c r="I29" s="107">
        <v>0</v>
      </c>
      <c r="J29" s="92">
        <f t="shared" si="0"/>
        <v>5000</v>
      </c>
    </row>
    <row r="30" spans="1:10" ht="12.75" outlineLevel="4">
      <c r="A30" s="103" t="s">
        <v>225</v>
      </c>
      <c r="B30" s="41">
        <v>200</v>
      </c>
      <c r="C30" s="104" t="s">
        <v>43</v>
      </c>
      <c r="D30" s="104" t="s">
        <v>50</v>
      </c>
      <c r="E30" s="104" t="s">
        <v>51</v>
      </c>
      <c r="F30" s="104" t="s">
        <v>280</v>
      </c>
      <c r="G30" s="104" t="s">
        <v>61</v>
      </c>
      <c r="H30" s="107">
        <v>5000</v>
      </c>
      <c r="I30" s="107">
        <v>0</v>
      </c>
      <c r="J30" s="92">
        <f t="shared" si="0"/>
        <v>5000</v>
      </c>
    </row>
    <row r="31" spans="1:10" ht="63.75" outlineLevel="4">
      <c r="A31" s="103" t="s">
        <v>228</v>
      </c>
      <c r="B31" s="41">
        <v>200</v>
      </c>
      <c r="C31" s="104" t="s">
        <v>43</v>
      </c>
      <c r="D31" s="104" t="s">
        <v>58</v>
      </c>
      <c r="E31" s="104" t="s">
        <v>44</v>
      </c>
      <c r="F31" s="104" t="s">
        <v>43</v>
      </c>
      <c r="G31" s="104" t="s">
        <v>43</v>
      </c>
      <c r="H31" s="107">
        <v>15306859.6</v>
      </c>
      <c r="I31" s="107">
        <v>2689814.02</v>
      </c>
      <c r="J31" s="92">
        <f t="shared" si="0"/>
        <v>12617045.58</v>
      </c>
    </row>
    <row r="32" spans="1:10" ht="12.75" outlineLevel="4">
      <c r="A32" s="103" t="s">
        <v>220</v>
      </c>
      <c r="B32" s="41">
        <v>200</v>
      </c>
      <c r="C32" s="104" t="s">
        <v>43</v>
      </c>
      <c r="D32" s="104" t="s">
        <v>58</v>
      </c>
      <c r="E32" s="104" t="s">
        <v>51</v>
      </c>
      <c r="F32" s="104" t="s">
        <v>43</v>
      </c>
      <c r="G32" s="104" t="s">
        <v>43</v>
      </c>
      <c r="H32" s="107">
        <v>13846959.6</v>
      </c>
      <c r="I32" s="107">
        <v>2313762.07</v>
      </c>
      <c r="J32" s="92">
        <f t="shared" si="0"/>
        <v>11533197.53</v>
      </c>
    </row>
    <row r="33" spans="1:10" ht="12.75" outlineLevel="4">
      <c r="A33" s="103" t="s">
        <v>276</v>
      </c>
      <c r="B33" s="41">
        <v>200</v>
      </c>
      <c r="C33" s="104" t="s">
        <v>43</v>
      </c>
      <c r="D33" s="104" t="s">
        <v>58</v>
      </c>
      <c r="E33" s="104" t="s">
        <v>51</v>
      </c>
      <c r="F33" s="104" t="s">
        <v>277</v>
      </c>
      <c r="G33" s="104" t="s">
        <v>43</v>
      </c>
      <c r="H33" s="107">
        <v>10669800</v>
      </c>
      <c r="I33" s="107">
        <v>1442838.96</v>
      </c>
      <c r="J33" s="92">
        <f t="shared" si="0"/>
        <v>9226961.04</v>
      </c>
    </row>
    <row r="34" spans="1:10" ht="30" customHeight="1" outlineLevel="4">
      <c r="A34" s="103" t="s">
        <v>217</v>
      </c>
      <c r="B34" s="41">
        <v>200</v>
      </c>
      <c r="C34" s="104" t="s">
        <v>43</v>
      </c>
      <c r="D34" s="104" t="s">
        <v>58</v>
      </c>
      <c r="E34" s="104" t="s">
        <v>51</v>
      </c>
      <c r="F34" s="104" t="s">
        <v>277</v>
      </c>
      <c r="G34" s="104" t="s">
        <v>48</v>
      </c>
      <c r="H34" s="107">
        <v>8194900</v>
      </c>
      <c r="I34" s="107">
        <v>1153669.14</v>
      </c>
      <c r="J34" s="92">
        <f t="shared" si="0"/>
        <v>7041230.86</v>
      </c>
    </row>
    <row r="35" spans="1:10" ht="26.25" customHeight="1" outlineLevel="2">
      <c r="A35" s="103" t="s">
        <v>218</v>
      </c>
      <c r="B35" s="41">
        <v>200</v>
      </c>
      <c r="C35" s="104" t="s">
        <v>43</v>
      </c>
      <c r="D35" s="104" t="s">
        <v>58</v>
      </c>
      <c r="E35" s="104" t="s">
        <v>51</v>
      </c>
      <c r="F35" s="104" t="s">
        <v>277</v>
      </c>
      <c r="G35" s="104" t="s">
        <v>49</v>
      </c>
      <c r="H35" s="107">
        <v>2474900</v>
      </c>
      <c r="I35" s="107">
        <v>289169.82</v>
      </c>
      <c r="J35" s="92">
        <f t="shared" si="0"/>
        <v>2185730.18</v>
      </c>
    </row>
    <row r="36" spans="1:10" ht="25.5" outlineLevel="3">
      <c r="A36" s="103" t="s">
        <v>281</v>
      </c>
      <c r="B36" s="41">
        <v>200</v>
      </c>
      <c r="C36" s="104" t="s">
        <v>43</v>
      </c>
      <c r="D36" s="104" t="s">
        <v>58</v>
      </c>
      <c r="E36" s="104" t="s">
        <v>51</v>
      </c>
      <c r="F36" s="104" t="s">
        <v>282</v>
      </c>
      <c r="G36" s="104" t="s">
        <v>43</v>
      </c>
      <c r="H36" s="107">
        <v>64200</v>
      </c>
      <c r="I36" s="107">
        <v>10516</v>
      </c>
      <c r="J36" s="92">
        <f t="shared" si="0"/>
        <v>53684</v>
      </c>
    </row>
    <row r="37" spans="1:10" ht="12.75" outlineLevel="4">
      <c r="A37" s="103" t="s">
        <v>221</v>
      </c>
      <c r="B37" s="41">
        <v>200</v>
      </c>
      <c r="C37" s="104" t="s">
        <v>43</v>
      </c>
      <c r="D37" s="104" t="s">
        <v>58</v>
      </c>
      <c r="E37" s="104" t="s">
        <v>51</v>
      </c>
      <c r="F37" s="104" t="s">
        <v>282</v>
      </c>
      <c r="G37" s="104" t="s">
        <v>52</v>
      </c>
      <c r="H37" s="107">
        <v>43900</v>
      </c>
      <c r="I37" s="107">
        <v>6300</v>
      </c>
      <c r="J37" s="92">
        <f t="shared" si="0"/>
        <v>37600</v>
      </c>
    </row>
    <row r="38" spans="1:10" ht="12.75" outlineLevel="2">
      <c r="A38" s="103" t="s">
        <v>224</v>
      </c>
      <c r="B38" s="41">
        <v>200</v>
      </c>
      <c r="C38" s="104" t="s">
        <v>43</v>
      </c>
      <c r="D38" s="104" t="s">
        <v>58</v>
      </c>
      <c r="E38" s="104" t="s">
        <v>51</v>
      </c>
      <c r="F38" s="104" t="s">
        <v>282</v>
      </c>
      <c r="G38" s="104" t="s">
        <v>55</v>
      </c>
      <c r="H38" s="107">
        <v>20300</v>
      </c>
      <c r="I38" s="107">
        <v>4216</v>
      </c>
      <c r="J38" s="92">
        <f t="shared" si="0"/>
        <v>16084</v>
      </c>
    </row>
    <row r="39" spans="1:10" ht="38.25" outlineLevel="3">
      <c r="A39" s="103" t="s">
        <v>278</v>
      </c>
      <c r="B39" s="41">
        <v>200</v>
      </c>
      <c r="C39" s="104" t="s">
        <v>43</v>
      </c>
      <c r="D39" s="104" t="s">
        <v>58</v>
      </c>
      <c r="E39" s="104" t="s">
        <v>51</v>
      </c>
      <c r="F39" s="104" t="s">
        <v>72</v>
      </c>
      <c r="G39" s="104" t="s">
        <v>43</v>
      </c>
      <c r="H39" s="107">
        <v>784834.6</v>
      </c>
      <c r="I39" s="107">
        <v>150080.53</v>
      </c>
      <c r="J39" s="92">
        <f t="shared" si="0"/>
        <v>634754.07</v>
      </c>
    </row>
    <row r="40" spans="1:10" ht="12.75" outlineLevel="4">
      <c r="A40" s="103" t="s">
        <v>222</v>
      </c>
      <c r="B40" s="41">
        <v>200</v>
      </c>
      <c r="C40" s="104" t="s">
        <v>43</v>
      </c>
      <c r="D40" s="104" t="s">
        <v>58</v>
      </c>
      <c r="E40" s="104" t="s">
        <v>51</v>
      </c>
      <c r="F40" s="104" t="s">
        <v>72</v>
      </c>
      <c r="G40" s="104" t="s">
        <v>53</v>
      </c>
      <c r="H40" s="107">
        <v>403200</v>
      </c>
      <c r="I40" s="107">
        <v>91133.03</v>
      </c>
      <c r="J40" s="92">
        <f t="shared" si="0"/>
        <v>312066.97</v>
      </c>
    </row>
    <row r="41" spans="1:10" ht="25.5" outlineLevel="2">
      <c r="A41" s="103" t="s">
        <v>223</v>
      </c>
      <c r="B41" s="41">
        <v>200</v>
      </c>
      <c r="C41" s="104" t="s">
        <v>43</v>
      </c>
      <c r="D41" s="104" t="s">
        <v>58</v>
      </c>
      <c r="E41" s="104" t="s">
        <v>51</v>
      </c>
      <c r="F41" s="104" t="s">
        <v>72</v>
      </c>
      <c r="G41" s="104" t="s">
        <v>54</v>
      </c>
      <c r="H41" s="107">
        <v>900</v>
      </c>
      <c r="I41" s="107">
        <v>900</v>
      </c>
      <c r="J41" s="92">
        <f t="shared" si="0"/>
        <v>0</v>
      </c>
    </row>
    <row r="42" spans="1:10" ht="22.5" customHeight="1" outlineLevel="3">
      <c r="A42" s="103" t="s">
        <v>224</v>
      </c>
      <c r="B42" s="41">
        <v>200</v>
      </c>
      <c r="C42" s="104" t="s">
        <v>43</v>
      </c>
      <c r="D42" s="104" t="s">
        <v>58</v>
      </c>
      <c r="E42" s="104" t="s">
        <v>51</v>
      </c>
      <c r="F42" s="104" t="s">
        <v>72</v>
      </c>
      <c r="G42" s="104" t="s">
        <v>55</v>
      </c>
      <c r="H42" s="107">
        <v>200000</v>
      </c>
      <c r="I42" s="107">
        <v>34112.5</v>
      </c>
      <c r="J42" s="92">
        <f t="shared" si="0"/>
        <v>165887.5</v>
      </c>
    </row>
    <row r="43" spans="1:10" ht="25.5" customHeight="1" outlineLevel="4">
      <c r="A43" s="103" t="s">
        <v>226</v>
      </c>
      <c r="B43" s="41">
        <v>200</v>
      </c>
      <c r="C43" s="104" t="s">
        <v>43</v>
      </c>
      <c r="D43" s="104" t="s">
        <v>58</v>
      </c>
      <c r="E43" s="104" t="s">
        <v>51</v>
      </c>
      <c r="F43" s="104" t="s">
        <v>72</v>
      </c>
      <c r="G43" s="104" t="s">
        <v>56</v>
      </c>
      <c r="H43" s="107">
        <v>90000</v>
      </c>
      <c r="I43" s="107">
        <v>1080</v>
      </c>
      <c r="J43" s="92">
        <f t="shared" si="0"/>
        <v>88920</v>
      </c>
    </row>
    <row r="44" spans="1:10" ht="25.5" outlineLevel="4">
      <c r="A44" s="103" t="s">
        <v>227</v>
      </c>
      <c r="B44" s="41">
        <v>200</v>
      </c>
      <c r="C44" s="104" t="s">
        <v>43</v>
      </c>
      <c r="D44" s="104" t="s">
        <v>58</v>
      </c>
      <c r="E44" s="104" t="s">
        <v>51</v>
      </c>
      <c r="F44" s="104" t="s">
        <v>72</v>
      </c>
      <c r="G44" s="104" t="s">
        <v>57</v>
      </c>
      <c r="H44" s="107">
        <v>90734.6</v>
      </c>
      <c r="I44" s="107">
        <v>22855</v>
      </c>
      <c r="J44" s="92">
        <f t="shared" si="0"/>
        <v>67879.6</v>
      </c>
    </row>
    <row r="45" spans="1:10" ht="25.5" outlineLevel="4">
      <c r="A45" s="103" t="s">
        <v>337</v>
      </c>
      <c r="B45" s="41">
        <v>200</v>
      </c>
      <c r="C45" s="104" t="s">
        <v>43</v>
      </c>
      <c r="D45" s="104" t="s">
        <v>58</v>
      </c>
      <c r="E45" s="104" t="s">
        <v>51</v>
      </c>
      <c r="F45" s="104" t="s">
        <v>279</v>
      </c>
      <c r="G45" s="104" t="s">
        <v>43</v>
      </c>
      <c r="H45" s="107">
        <v>2228755</v>
      </c>
      <c r="I45" s="107">
        <v>689141.58</v>
      </c>
      <c r="J45" s="92">
        <f t="shared" si="0"/>
        <v>1539613.42</v>
      </c>
    </row>
    <row r="46" spans="1:10" ht="12.75" outlineLevel="4">
      <c r="A46" s="103" t="s">
        <v>222</v>
      </c>
      <c r="B46" s="41">
        <v>200</v>
      </c>
      <c r="C46" s="104" t="s">
        <v>43</v>
      </c>
      <c r="D46" s="104" t="s">
        <v>58</v>
      </c>
      <c r="E46" s="104" t="s">
        <v>51</v>
      </c>
      <c r="F46" s="104" t="s">
        <v>279</v>
      </c>
      <c r="G46" s="104" t="s">
        <v>53</v>
      </c>
      <c r="H46" s="107">
        <v>45000</v>
      </c>
      <c r="I46" s="107">
        <v>7713.34</v>
      </c>
      <c r="J46" s="92">
        <f t="shared" si="0"/>
        <v>37286.66</v>
      </c>
    </row>
    <row r="47" spans="1:10" ht="12.75" outlineLevel="2">
      <c r="A47" s="103" t="s">
        <v>230</v>
      </c>
      <c r="B47" s="41">
        <v>200</v>
      </c>
      <c r="C47" s="104" t="s">
        <v>43</v>
      </c>
      <c r="D47" s="104" t="s">
        <v>58</v>
      </c>
      <c r="E47" s="104" t="s">
        <v>51</v>
      </c>
      <c r="F47" s="104" t="s">
        <v>279</v>
      </c>
      <c r="G47" s="104" t="s">
        <v>60</v>
      </c>
      <c r="H47" s="107">
        <v>1614270</v>
      </c>
      <c r="I47" s="107">
        <v>611733.88</v>
      </c>
      <c r="J47" s="92">
        <f t="shared" si="0"/>
        <v>1002536.12</v>
      </c>
    </row>
    <row r="48" spans="1:10" ht="25.5" outlineLevel="3">
      <c r="A48" s="103" t="s">
        <v>223</v>
      </c>
      <c r="B48" s="41">
        <v>200</v>
      </c>
      <c r="C48" s="104" t="s">
        <v>43</v>
      </c>
      <c r="D48" s="104" t="s">
        <v>58</v>
      </c>
      <c r="E48" s="104" t="s">
        <v>51</v>
      </c>
      <c r="F48" s="104" t="s">
        <v>279</v>
      </c>
      <c r="G48" s="104" t="s">
        <v>54</v>
      </c>
      <c r="H48" s="107">
        <v>43000</v>
      </c>
      <c r="I48" s="107">
        <v>9794.43</v>
      </c>
      <c r="J48" s="92">
        <f t="shared" si="0"/>
        <v>33205.57</v>
      </c>
    </row>
    <row r="49" spans="1:10" ht="12.75" outlineLevel="4">
      <c r="A49" s="103" t="s">
        <v>224</v>
      </c>
      <c r="B49" s="41">
        <v>200</v>
      </c>
      <c r="C49" s="104" t="s">
        <v>43</v>
      </c>
      <c r="D49" s="104" t="s">
        <v>58</v>
      </c>
      <c r="E49" s="104" t="s">
        <v>51</v>
      </c>
      <c r="F49" s="104" t="s">
        <v>279</v>
      </c>
      <c r="G49" s="104" t="s">
        <v>55</v>
      </c>
      <c r="H49" s="107">
        <v>122400</v>
      </c>
      <c r="I49" s="107">
        <v>8750</v>
      </c>
      <c r="J49" s="92">
        <f t="shared" si="0"/>
        <v>113650</v>
      </c>
    </row>
    <row r="50" spans="1:10" ht="17.25" customHeight="1" outlineLevel="1">
      <c r="A50" s="103" t="s">
        <v>225</v>
      </c>
      <c r="B50" s="41">
        <v>200</v>
      </c>
      <c r="C50" s="104" t="s">
        <v>43</v>
      </c>
      <c r="D50" s="104" t="s">
        <v>58</v>
      </c>
      <c r="E50" s="104" t="s">
        <v>51</v>
      </c>
      <c r="F50" s="104" t="s">
        <v>279</v>
      </c>
      <c r="G50" s="104" t="s">
        <v>61</v>
      </c>
      <c r="H50" s="107">
        <v>115215</v>
      </c>
      <c r="I50" s="107">
        <v>7055</v>
      </c>
      <c r="J50" s="92">
        <f t="shared" si="0"/>
        <v>108160</v>
      </c>
    </row>
    <row r="51" spans="1:10" ht="25.5" outlineLevel="2">
      <c r="A51" s="103" t="s">
        <v>226</v>
      </c>
      <c r="B51" s="41">
        <v>200</v>
      </c>
      <c r="C51" s="104" t="s">
        <v>43</v>
      </c>
      <c r="D51" s="104" t="s">
        <v>58</v>
      </c>
      <c r="E51" s="104" t="s">
        <v>51</v>
      </c>
      <c r="F51" s="104" t="s">
        <v>279</v>
      </c>
      <c r="G51" s="104" t="s">
        <v>56</v>
      </c>
      <c r="H51" s="107">
        <v>100000</v>
      </c>
      <c r="I51" s="107">
        <v>1700</v>
      </c>
      <c r="J51" s="92">
        <f t="shared" si="0"/>
        <v>98300</v>
      </c>
    </row>
    <row r="52" spans="1:10" ht="25.5" outlineLevel="3">
      <c r="A52" s="103" t="s">
        <v>227</v>
      </c>
      <c r="B52" s="41">
        <v>200</v>
      </c>
      <c r="C52" s="104" t="s">
        <v>43</v>
      </c>
      <c r="D52" s="104" t="s">
        <v>58</v>
      </c>
      <c r="E52" s="104" t="s">
        <v>51</v>
      </c>
      <c r="F52" s="104" t="s">
        <v>279</v>
      </c>
      <c r="G52" s="104" t="s">
        <v>57</v>
      </c>
      <c r="H52" s="107">
        <v>188870</v>
      </c>
      <c r="I52" s="107">
        <v>42394.93</v>
      </c>
      <c r="J52" s="92">
        <f t="shared" si="0"/>
        <v>146475.07</v>
      </c>
    </row>
    <row r="53" spans="1:10" ht="25.5" outlineLevel="4">
      <c r="A53" s="103" t="s">
        <v>338</v>
      </c>
      <c r="B53" s="41">
        <v>200</v>
      </c>
      <c r="C53" s="104" t="s">
        <v>43</v>
      </c>
      <c r="D53" s="104" t="s">
        <v>58</v>
      </c>
      <c r="E53" s="104" t="s">
        <v>51</v>
      </c>
      <c r="F53" s="104" t="s">
        <v>280</v>
      </c>
      <c r="G53" s="104" t="s">
        <v>43</v>
      </c>
      <c r="H53" s="107">
        <v>99370</v>
      </c>
      <c r="I53" s="107">
        <v>21185</v>
      </c>
      <c r="J53" s="92">
        <f t="shared" si="0"/>
        <v>78185</v>
      </c>
    </row>
    <row r="54" spans="1:10" ht="12.75" outlineLevel="1">
      <c r="A54" s="103" t="s">
        <v>225</v>
      </c>
      <c r="B54" s="41">
        <v>200</v>
      </c>
      <c r="C54" s="104" t="s">
        <v>43</v>
      </c>
      <c r="D54" s="104" t="s">
        <v>58</v>
      </c>
      <c r="E54" s="104" t="s">
        <v>51</v>
      </c>
      <c r="F54" s="104" t="s">
        <v>280</v>
      </c>
      <c r="G54" s="104" t="s">
        <v>61</v>
      </c>
      <c r="H54" s="107">
        <v>99370</v>
      </c>
      <c r="I54" s="107">
        <v>21185</v>
      </c>
      <c r="J54" s="92">
        <f t="shared" si="0"/>
        <v>78185</v>
      </c>
    </row>
    <row r="55" spans="1:10" ht="49.5" customHeight="1" outlineLevel="3">
      <c r="A55" s="103" t="s">
        <v>231</v>
      </c>
      <c r="B55" s="41">
        <v>200</v>
      </c>
      <c r="C55" s="104" t="s">
        <v>43</v>
      </c>
      <c r="D55" s="104" t="s">
        <v>58</v>
      </c>
      <c r="E55" s="104" t="s">
        <v>204</v>
      </c>
      <c r="F55" s="104" t="s">
        <v>43</v>
      </c>
      <c r="G55" s="104" t="s">
        <v>43</v>
      </c>
      <c r="H55" s="107">
        <v>1185900</v>
      </c>
      <c r="I55" s="107">
        <v>336970.18</v>
      </c>
      <c r="J55" s="92">
        <f t="shared" si="0"/>
        <v>848929.8200000001</v>
      </c>
    </row>
    <row r="56" spans="1:10" ht="12.75" outlineLevel="4">
      <c r="A56" s="103" t="s">
        <v>276</v>
      </c>
      <c r="B56" s="41">
        <v>200</v>
      </c>
      <c r="C56" s="104" t="s">
        <v>43</v>
      </c>
      <c r="D56" s="104" t="s">
        <v>58</v>
      </c>
      <c r="E56" s="104" t="s">
        <v>204</v>
      </c>
      <c r="F56" s="104" t="s">
        <v>277</v>
      </c>
      <c r="G56" s="104" t="s">
        <v>43</v>
      </c>
      <c r="H56" s="107">
        <v>1185900</v>
      </c>
      <c r="I56" s="107">
        <v>336970.18</v>
      </c>
      <c r="J56" s="92">
        <f t="shared" si="0"/>
        <v>848929.8200000001</v>
      </c>
    </row>
    <row r="57" spans="1:10" ht="12.75" outlineLevel="4">
      <c r="A57" s="103" t="s">
        <v>217</v>
      </c>
      <c r="B57" s="41">
        <v>200</v>
      </c>
      <c r="C57" s="104" t="s">
        <v>43</v>
      </c>
      <c r="D57" s="104" t="s">
        <v>58</v>
      </c>
      <c r="E57" s="104" t="s">
        <v>204</v>
      </c>
      <c r="F57" s="104" t="s">
        <v>277</v>
      </c>
      <c r="G57" s="104" t="s">
        <v>48</v>
      </c>
      <c r="H57" s="107">
        <v>910800</v>
      </c>
      <c r="I57" s="107">
        <v>294994</v>
      </c>
      <c r="J57" s="92">
        <f t="shared" si="0"/>
        <v>615806</v>
      </c>
    </row>
    <row r="58" spans="1:10" ht="17.25" customHeight="1" outlineLevel="4">
      <c r="A58" s="103" t="s">
        <v>218</v>
      </c>
      <c r="B58" s="41">
        <v>200</v>
      </c>
      <c r="C58" s="104" t="s">
        <v>43</v>
      </c>
      <c r="D58" s="104" t="s">
        <v>58</v>
      </c>
      <c r="E58" s="104" t="s">
        <v>204</v>
      </c>
      <c r="F58" s="104" t="s">
        <v>277</v>
      </c>
      <c r="G58" s="104" t="s">
        <v>49</v>
      </c>
      <c r="H58" s="107">
        <v>275100</v>
      </c>
      <c r="I58" s="107">
        <v>41976.18</v>
      </c>
      <c r="J58" s="92">
        <f t="shared" si="0"/>
        <v>233123.82</v>
      </c>
    </row>
    <row r="59" spans="1:10" ht="206.25" customHeight="1" outlineLevel="4">
      <c r="A59" s="103" t="s">
        <v>405</v>
      </c>
      <c r="B59" s="41">
        <v>200</v>
      </c>
      <c r="C59" s="104" t="s">
        <v>43</v>
      </c>
      <c r="D59" s="104" t="s">
        <v>58</v>
      </c>
      <c r="E59" s="104" t="s">
        <v>63</v>
      </c>
      <c r="F59" s="104" t="s">
        <v>43</v>
      </c>
      <c r="G59" s="104" t="s">
        <v>43</v>
      </c>
      <c r="H59" s="107">
        <v>274000</v>
      </c>
      <c r="I59" s="107">
        <v>39081.77</v>
      </c>
      <c r="J59" s="92">
        <f t="shared" si="0"/>
        <v>234918.23</v>
      </c>
    </row>
    <row r="60" spans="1:10" ht="12.75" outlineLevel="4">
      <c r="A60" s="103" t="s">
        <v>276</v>
      </c>
      <c r="B60" s="41">
        <v>200</v>
      </c>
      <c r="C60" s="104" t="s">
        <v>43</v>
      </c>
      <c r="D60" s="104" t="s">
        <v>58</v>
      </c>
      <c r="E60" s="104" t="s">
        <v>63</v>
      </c>
      <c r="F60" s="104" t="s">
        <v>277</v>
      </c>
      <c r="G60" s="104" t="s">
        <v>43</v>
      </c>
      <c r="H60" s="107">
        <v>256000</v>
      </c>
      <c r="I60" s="107">
        <v>36192.27</v>
      </c>
      <c r="J60" s="92">
        <f t="shared" si="0"/>
        <v>219807.73</v>
      </c>
    </row>
    <row r="61" spans="1:10" ht="12.75" outlineLevel="4">
      <c r="A61" s="103" t="s">
        <v>217</v>
      </c>
      <c r="B61" s="41">
        <v>200</v>
      </c>
      <c r="C61" s="104" t="s">
        <v>43</v>
      </c>
      <c r="D61" s="104" t="s">
        <v>58</v>
      </c>
      <c r="E61" s="104" t="s">
        <v>63</v>
      </c>
      <c r="F61" s="104" t="s">
        <v>277</v>
      </c>
      <c r="G61" s="104" t="s">
        <v>48</v>
      </c>
      <c r="H61" s="107">
        <v>197000</v>
      </c>
      <c r="I61" s="107">
        <v>25013.62</v>
      </c>
      <c r="J61" s="92">
        <f t="shared" si="0"/>
        <v>171986.38</v>
      </c>
    </row>
    <row r="62" spans="1:10" ht="25.5" outlineLevel="1">
      <c r="A62" s="103" t="s">
        <v>218</v>
      </c>
      <c r="B62" s="41">
        <v>200</v>
      </c>
      <c r="C62" s="104" t="s">
        <v>43</v>
      </c>
      <c r="D62" s="104" t="s">
        <v>58</v>
      </c>
      <c r="E62" s="104" t="s">
        <v>63</v>
      </c>
      <c r="F62" s="104" t="s">
        <v>277</v>
      </c>
      <c r="G62" s="104" t="s">
        <v>49</v>
      </c>
      <c r="H62" s="107">
        <v>59000</v>
      </c>
      <c r="I62" s="107">
        <v>11178.65</v>
      </c>
      <c r="J62" s="92">
        <f t="shared" si="0"/>
        <v>47821.35</v>
      </c>
    </row>
    <row r="63" spans="1:10" ht="38.25" outlineLevel="2">
      <c r="A63" s="103" t="s">
        <v>278</v>
      </c>
      <c r="B63" s="41">
        <v>200</v>
      </c>
      <c r="C63" s="104" t="s">
        <v>43</v>
      </c>
      <c r="D63" s="104" t="s">
        <v>58</v>
      </c>
      <c r="E63" s="104" t="s">
        <v>63</v>
      </c>
      <c r="F63" s="104" t="s">
        <v>72</v>
      </c>
      <c r="G63" s="104" t="s">
        <v>43</v>
      </c>
      <c r="H63" s="107">
        <v>850</v>
      </c>
      <c r="I63" s="107">
        <v>850</v>
      </c>
      <c r="J63" s="92">
        <f t="shared" si="0"/>
        <v>0</v>
      </c>
    </row>
    <row r="64" spans="1:10" ht="25.5" outlineLevel="3">
      <c r="A64" s="103" t="s">
        <v>223</v>
      </c>
      <c r="B64" s="41">
        <v>200</v>
      </c>
      <c r="C64" s="104" t="s">
        <v>43</v>
      </c>
      <c r="D64" s="104" t="s">
        <v>58</v>
      </c>
      <c r="E64" s="104" t="s">
        <v>63</v>
      </c>
      <c r="F64" s="104" t="s">
        <v>72</v>
      </c>
      <c r="G64" s="104" t="s">
        <v>54</v>
      </c>
      <c r="H64" s="107">
        <v>850</v>
      </c>
      <c r="I64" s="107">
        <v>850</v>
      </c>
      <c r="J64" s="92">
        <f t="shared" si="0"/>
        <v>0</v>
      </c>
    </row>
    <row r="65" spans="1:10" ht="25.5" outlineLevel="4">
      <c r="A65" s="103" t="s">
        <v>337</v>
      </c>
      <c r="B65" s="41">
        <v>200</v>
      </c>
      <c r="C65" s="104" t="s">
        <v>43</v>
      </c>
      <c r="D65" s="104" t="s">
        <v>58</v>
      </c>
      <c r="E65" s="104" t="s">
        <v>63</v>
      </c>
      <c r="F65" s="104" t="s">
        <v>279</v>
      </c>
      <c r="G65" s="104" t="s">
        <v>43</v>
      </c>
      <c r="H65" s="107">
        <v>17150</v>
      </c>
      <c r="I65" s="107">
        <v>2039.5</v>
      </c>
      <c r="J65" s="92">
        <f t="shared" si="0"/>
        <v>15110.5</v>
      </c>
    </row>
    <row r="66" spans="1:10" ht="12.75" outlineLevel="1">
      <c r="A66" s="103" t="s">
        <v>222</v>
      </c>
      <c r="B66" s="41">
        <v>200</v>
      </c>
      <c r="C66" s="104" t="s">
        <v>43</v>
      </c>
      <c r="D66" s="104" t="s">
        <v>58</v>
      </c>
      <c r="E66" s="104" t="s">
        <v>63</v>
      </c>
      <c r="F66" s="104" t="s">
        <v>279</v>
      </c>
      <c r="G66" s="104" t="s">
        <v>53</v>
      </c>
      <c r="H66" s="107">
        <v>6200</v>
      </c>
      <c r="I66" s="107">
        <v>2039.5</v>
      </c>
      <c r="J66" s="92">
        <f t="shared" si="0"/>
        <v>4160.5</v>
      </c>
    </row>
    <row r="67" spans="1:10" ht="25.5" outlineLevel="2">
      <c r="A67" s="103" t="s">
        <v>227</v>
      </c>
      <c r="B67" s="41">
        <v>200</v>
      </c>
      <c r="C67" s="104" t="s">
        <v>43</v>
      </c>
      <c r="D67" s="104" t="s">
        <v>58</v>
      </c>
      <c r="E67" s="104" t="s">
        <v>63</v>
      </c>
      <c r="F67" s="104" t="s">
        <v>279</v>
      </c>
      <c r="G67" s="104" t="s">
        <v>57</v>
      </c>
      <c r="H67" s="107">
        <v>10950</v>
      </c>
      <c r="I67" s="107">
        <v>0</v>
      </c>
      <c r="J67" s="92">
        <f t="shared" si="0"/>
        <v>10950</v>
      </c>
    </row>
    <row r="68" spans="1:10" ht="45" customHeight="1" outlineLevel="3">
      <c r="A68" s="103" t="s">
        <v>233</v>
      </c>
      <c r="B68" s="41">
        <v>200</v>
      </c>
      <c r="C68" s="104" t="s">
        <v>43</v>
      </c>
      <c r="D68" s="104" t="s">
        <v>64</v>
      </c>
      <c r="E68" s="104" t="s">
        <v>44</v>
      </c>
      <c r="F68" s="104" t="s">
        <v>43</v>
      </c>
      <c r="G68" s="104" t="s">
        <v>43</v>
      </c>
      <c r="H68" s="107">
        <v>5437100</v>
      </c>
      <c r="I68" s="107">
        <v>931564.42</v>
      </c>
      <c r="J68" s="92">
        <f aca="true" t="shared" si="1" ref="J68:J131">H68-I68</f>
        <v>4505535.58</v>
      </c>
    </row>
    <row r="69" spans="1:10" ht="12.75" outlineLevel="4">
      <c r="A69" s="103" t="s">
        <v>220</v>
      </c>
      <c r="B69" s="41">
        <v>200</v>
      </c>
      <c r="C69" s="104" t="s">
        <v>43</v>
      </c>
      <c r="D69" s="104" t="s">
        <v>64</v>
      </c>
      <c r="E69" s="104" t="s">
        <v>51</v>
      </c>
      <c r="F69" s="104" t="s">
        <v>43</v>
      </c>
      <c r="G69" s="104" t="s">
        <v>43</v>
      </c>
      <c r="H69" s="107">
        <v>5437100</v>
      </c>
      <c r="I69" s="107">
        <v>931564.42</v>
      </c>
      <c r="J69" s="92">
        <f t="shared" si="1"/>
        <v>4505535.58</v>
      </c>
    </row>
    <row r="70" spans="1:10" ht="12.75" outlineLevel="1">
      <c r="A70" s="103" t="s">
        <v>276</v>
      </c>
      <c r="B70" s="41">
        <v>200</v>
      </c>
      <c r="C70" s="104" t="s">
        <v>43</v>
      </c>
      <c r="D70" s="104" t="s">
        <v>64</v>
      </c>
      <c r="E70" s="104" t="s">
        <v>51</v>
      </c>
      <c r="F70" s="104" t="s">
        <v>277</v>
      </c>
      <c r="G70" s="104" t="s">
        <v>43</v>
      </c>
      <c r="H70" s="107">
        <v>4932800</v>
      </c>
      <c r="I70" s="107">
        <v>845077.83</v>
      </c>
      <c r="J70" s="92">
        <f t="shared" si="1"/>
        <v>4087722.17</v>
      </c>
    </row>
    <row r="71" spans="1:10" ht="12.75" outlineLevel="2">
      <c r="A71" s="103" t="s">
        <v>217</v>
      </c>
      <c r="B71" s="41">
        <v>200</v>
      </c>
      <c r="C71" s="104" t="s">
        <v>43</v>
      </c>
      <c r="D71" s="104" t="s">
        <v>64</v>
      </c>
      <c r="E71" s="104" t="s">
        <v>51</v>
      </c>
      <c r="F71" s="104" t="s">
        <v>277</v>
      </c>
      <c r="G71" s="104" t="s">
        <v>48</v>
      </c>
      <c r="H71" s="107">
        <v>3788700</v>
      </c>
      <c r="I71" s="107">
        <v>633908.53</v>
      </c>
      <c r="J71" s="92">
        <f t="shared" si="1"/>
        <v>3154791.4699999997</v>
      </c>
    </row>
    <row r="72" spans="1:10" ht="25.5" outlineLevel="3">
      <c r="A72" s="103" t="s">
        <v>218</v>
      </c>
      <c r="B72" s="41">
        <v>200</v>
      </c>
      <c r="C72" s="104" t="s">
        <v>43</v>
      </c>
      <c r="D72" s="104" t="s">
        <v>64</v>
      </c>
      <c r="E72" s="104" t="s">
        <v>51</v>
      </c>
      <c r="F72" s="104" t="s">
        <v>277</v>
      </c>
      <c r="G72" s="104" t="s">
        <v>49</v>
      </c>
      <c r="H72" s="107">
        <v>1144100</v>
      </c>
      <c r="I72" s="107">
        <v>211169.3</v>
      </c>
      <c r="J72" s="92">
        <f t="shared" si="1"/>
        <v>932930.7</v>
      </c>
    </row>
    <row r="73" spans="1:10" ht="33.75" customHeight="1" outlineLevel="4">
      <c r="A73" s="103" t="s">
        <v>281</v>
      </c>
      <c r="B73" s="41">
        <v>200</v>
      </c>
      <c r="C73" s="104" t="s">
        <v>43</v>
      </c>
      <c r="D73" s="104" t="s">
        <v>64</v>
      </c>
      <c r="E73" s="104" t="s">
        <v>51</v>
      </c>
      <c r="F73" s="104" t="s">
        <v>282</v>
      </c>
      <c r="G73" s="104" t="s">
        <v>43</v>
      </c>
      <c r="H73" s="107">
        <v>43800</v>
      </c>
      <c r="I73" s="107">
        <v>8088</v>
      </c>
      <c r="J73" s="92">
        <f t="shared" si="1"/>
        <v>35712</v>
      </c>
    </row>
    <row r="74" spans="1:10" ht="12.75" outlineLevel="4">
      <c r="A74" s="103" t="s">
        <v>221</v>
      </c>
      <c r="B74" s="41">
        <v>200</v>
      </c>
      <c r="C74" s="104" t="s">
        <v>43</v>
      </c>
      <c r="D74" s="104" t="s">
        <v>64</v>
      </c>
      <c r="E74" s="104" t="s">
        <v>51</v>
      </c>
      <c r="F74" s="104" t="s">
        <v>282</v>
      </c>
      <c r="G74" s="104" t="s">
        <v>52</v>
      </c>
      <c r="H74" s="107">
        <v>8400</v>
      </c>
      <c r="I74" s="107">
        <v>450</v>
      </c>
      <c r="J74" s="92">
        <f t="shared" si="1"/>
        <v>7950</v>
      </c>
    </row>
    <row r="75" spans="1:10" ht="12.75" outlineLevel="4">
      <c r="A75" s="103" t="s">
        <v>224</v>
      </c>
      <c r="B75" s="41">
        <v>200</v>
      </c>
      <c r="C75" s="104" t="s">
        <v>43</v>
      </c>
      <c r="D75" s="104" t="s">
        <v>64</v>
      </c>
      <c r="E75" s="104" t="s">
        <v>51</v>
      </c>
      <c r="F75" s="104" t="s">
        <v>282</v>
      </c>
      <c r="G75" s="104" t="s">
        <v>55</v>
      </c>
      <c r="H75" s="107">
        <v>35400</v>
      </c>
      <c r="I75" s="107">
        <v>7638</v>
      </c>
      <c r="J75" s="92">
        <f t="shared" si="1"/>
        <v>27762</v>
      </c>
    </row>
    <row r="76" spans="1:10" ht="38.25" outlineLevel="4">
      <c r="A76" s="103" t="s">
        <v>278</v>
      </c>
      <c r="B76" s="41">
        <v>200</v>
      </c>
      <c r="C76" s="104" t="s">
        <v>43</v>
      </c>
      <c r="D76" s="104" t="s">
        <v>64</v>
      </c>
      <c r="E76" s="104" t="s">
        <v>51</v>
      </c>
      <c r="F76" s="104" t="s">
        <v>72</v>
      </c>
      <c r="G76" s="104" t="s">
        <v>43</v>
      </c>
      <c r="H76" s="107">
        <v>326748.5</v>
      </c>
      <c r="I76" s="107">
        <v>74105.49</v>
      </c>
      <c r="J76" s="92">
        <f t="shared" si="1"/>
        <v>252643.01</v>
      </c>
    </row>
    <row r="77" spans="1:10" ht="27" customHeight="1" outlineLevel="4">
      <c r="A77" s="103" t="s">
        <v>222</v>
      </c>
      <c r="B77" s="41">
        <v>200</v>
      </c>
      <c r="C77" s="104" t="s">
        <v>43</v>
      </c>
      <c r="D77" s="104" t="s">
        <v>64</v>
      </c>
      <c r="E77" s="104" t="s">
        <v>51</v>
      </c>
      <c r="F77" s="104" t="s">
        <v>72</v>
      </c>
      <c r="G77" s="104" t="s">
        <v>53</v>
      </c>
      <c r="H77" s="107">
        <v>72000</v>
      </c>
      <c r="I77" s="107">
        <v>20719.49</v>
      </c>
      <c r="J77" s="92">
        <f t="shared" si="1"/>
        <v>51280.509999999995</v>
      </c>
    </row>
    <row r="78" spans="1:10" ht="25.5" outlineLevel="4">
      <c r="A78" s="103" t="s">
        <v>223</v>
      </c>
      <c r="B78" s="41">
        <v>200</v>
      </c>
      <c r="C78" s="104" t="s">
        <v>43</v>
      </c>
      <c r="D78" s="104" t="s">
        <v>64</v>
      </c>
      <c r="E78" s="104" t="s">
        <v>51</v>
      </c>
      <c r="F78" s="104" t="s">
        <v>72</v>
      </c>
      <c r="G78" s="104" t="s">
        <v>54</v>
      </c>
      <c r="H78" s="107">
        <v>5600</v>
      </c>
      <c r="I78" s="107">
        <v>0</v>
      </c>
      <c r="J78" s="92">
        <f t="shared" si="1"/>
        <v>5600</v>
      </c>
    </row>
    <row r="79" spans="1:10" ht="12.75" outlineLevel="4">
      <c r="A79" s="103" t="s">
        <v>224</v>
      </c>
      <c r="B79" s="41">
        <v>200</v>
      </c>
      <c r="C79" s="104" t="s">
        <v>43</v>
      </c>
      <c r="D79" s="104" t="s">
        <v>64</v>
      </c>
      <c r="E79" s="104" t="s">
        <v>51</v>
      </c>
      <c r="F79" s="104" t="s">
        <v>72</v>
      </c>
      <c r="G79" s="104" t="s">
        <v>55</v>
      </c>
      <c r="H79" s="107">
        <v>138648.5</v>
      </c>
      <c r="I79" s="107">
        <v>42927</v>
      </c>
      <c r="J79" s="92">
        <f t="shared" si="1"/>
        <v>95721.5</v>
      </c>
    </row>
    <row r="80" spans="1:10" ht="25.5" outlineLevel="4">
      <c r="A80" s="103" t="s">
        <v>226</v>
      </c>
      <c r="B80" s="41">
        <v>200</v>
      </c>
      <c r="C80" s="104" t="s">
        <v>43</v>
      </c>
      <c r="D80" s="104" t="s">
        <v>64</v>
      </c>
      <c r="E80" s="104" t="s">
        <v>51</v>
      </c>
      <c r="F80" s="104" t="s">
        <v>72</v>
      </c>
      <c r="G80" s="104" t="s">
        <v>56</v>
      </c>
      <c r="H80" s="107">
        <v>75000</v>
      </c>
      <c r="I80" s="107">
        <v>0</v>
      </c>
      <c r="J80" s="92">
        <f t="shared" si="1"/>
        <v>75000</v>
      </c>
    </row>
    <row r="81" spans="1:10" ht="25.5" outlineLevel="2">
      <c r="A81" s="103" t="s">
        <v>227</v>
      </c>
      <c r="B81" s="41">
        <v>200</v>
      </c>
      <c r="C81" s="104" t="s">
        <v>43</v>
      </c>
      <c r="D81" s="104" t="s">
        <v>64</v>
      </c>
      <c r="E81" s="104" t="s">
        <v>51</v>
      </c>
      <c r="F81" s="104" t="s">
        <v>72</v>
      </c>
      <c r="G81" s="104" t="s">
        <v>57</v>
      </c>
      <c r="H81" s="107">
        <v>35500</v>
      </c>
      <c r="I81" s="107">
        <v>10459</v>
      </c>
      <c r="J81" s="92">
        <f t="shared" si="1"/>
        <v>25041</v>
      </c>
    </row>
    <row r="82" spans="1:10" ht="25.5" outlineLevel="3">
      <c r="A82" s="103" t="s">
        <v>337</v>
      </c>
      <c r="B82" s="41">
        <v>200</v>
      </c>
      <c r="C82" s="104" t="s">
        <v>43</v>
      </c>
      <c r="D82" s="104" t="s">
        <v>64</v>
      </c>
      <c r="E82" s="104" t="s">
        <v>51</v>
      </c>
      <c r="F82" s="104" t="s">
        <v>279</v>
      </c>
      <c r="G82" s="104" t="s">
        <v>43</v>
      </c>
      <c r="H82" s="107">
        <v>130551.5</v>
      </c>
      <c r="I82" s="107">
        <v>3588.22</v>
      </c>
      <c r="J82" s="92">
        <f t="shared" si="1"/>
        <v>126963.28</v>
      </c>
    </row>
    <row r="83" spans="1:10" ht="12.75" outlineLevel="4">
      <c r="A83" s="103" t="s">
        <v>222</v>
      </c>
      <c r="B83" s="41">
        <v>200</v>
      </c>
      <c r="C83" s="104" t="s">
        <v>43</v>
      </c>
      <c r="D83" s="104" t="s">
        <v>64</v>
      </c>
      <c r="E83" s="104" t="s">
        <v>51</v>
      </c>
      <c r="F83" s="104" t="s">
        <v>279</v>
      </c>
      <c r="G83" s="104" t="s">
        <v>53</v>
      </c>
      <c r="H83" s="107">
        <v>1990</v>
      </c>
      <c r="I83" s="107">
        <v>1990</v>
      </c>
      <c r="J83" s="92">
        <f t="shared" si="1"/>
        <v>0</v>
      </c>
    </row>
    <row r="84" spans="1:10" ht="25.5" outlineLevel="2">
      <c r="A84" s="103" t="s">
        <v>223</v>
      </c>
      <c r="B84" s="41">
        <v>200</v>
      </c>
      <c r="C84" s="104" t="s">
        <v>43</v>
      </c>
      <c r="D84" s="104" t="s">
        <v>64</v>
      </c>
      <c r="E84" s="104" t="s">
        <v>51</v>
      </c>
      <c r="F84" s="104" t="s">
        <v>279</v>
      </c>
      <c r="G84" s="104" t="s">
        <v>54</v>
      </c>
      <c r="H84" s="107">
        <v>6000</v>
      </c>
      <c r="I84" s="107">
        <v>1020.22</v>
      </c>
      <c r="J84" s="92">
        <f t="shared" si="1"/>
        <v>4979.78</v>
      </c>
    </row>
    <row r="85" spans="1:10" ht="12.75" outlineLevel="3">
      <c r="A85" s="103" t="s">
        <v>224</v>
      </c>
      <c r="B85" s="41">
        <v>200</v>
      </c>
      <c r="C85" s="104" t="s">
        <v>43</v>
      </c>
      <c r="D85" s="104" t="s">
        <v>64</v>
      </c>
      <c r="E85" s="104" t="s">
        <v>51</v>
      </c>
      <c r="F85" s="104" t="s">
        <v>279</v>
      </c>
      <c r="G85" s="104" t="s">
        <v>55</v>
      </c>
      <c r="H85" s="107">
        <v>12000</v>
      </c>
      <c r="I85" s="107">
        <v>0</v>
      </c>
      <c r="J85" s="92">
        <f t="shared" si="1"/>
        <v>12000</v>
      </c>
    </row>
    <row r="86" spans="1:10" ht="25.5" outlineLevel="4">
      <c r="A86" s="103" t="s">
        <v>226</v>
      </c>
      <c r="B86" s="41">
        <v>200</v>
      </c>
      <c r="C86" s="104" t="s">
        <v>43</v>
      </c>
      <c r="D86" s="104" t="s">
        <v>64</v>
      </c>
      <c r="E86" s="104" t="s">
        <v>51</v>
      </c>
      <c r="F86" s="104" t="s">
        <v>279</v>
      </c>
      <c r="G86" s="104" t="s">
        <v>56</v>
      </c>
      <c r="H86" s="107">
        <v>36000</v>
      </c>
      <c r="I86" s="107">
        <v>0</v>
      </c>
      <c r="J86" s="92">
        <f t="shared" si="1"/>
        <v>36000</v>
      </c>
    </row>
    <row r="87" spans="1:10" ht="25.5" outlineLevel="2">
      <c r="A87" s="103" t="s">
        <v>227</v>
      </c>
      <c r="B87" s="41">
        <v>200</v>
      </c>
      <c r="C87" s="104" t="s">
        <v>43</v>
      </c>
      <c r="D87" s="104" t="s">
        <v>64</v>
      </c>
      <c r="E87" s="104" t="s">
        <v>51</v>
      </c>
      <c r="F87" s="104" t="s">
        <v>279</v>
      </c>
      <c r="G87" s="104" t="s">
        <v>57</v>
      </c>
      <c r="H87" s="107">
        <v>74561.5</v>
      </c>
      <c r="I87" s="107">
        <v>578</v>
      </c>
      <c r="J87" s="92">
        <f t="shared" si="1"/>
        <v>73983.5</v>
      </c>
    </row>
    <row r="88" spans="1:10" ht="25.5" outlineLevel="3">
      <c r="A88" s="103" t="s">
        <v>338</v>
      </c>
      <c r="B88" s="41">
        <v>200</v>
      </c>
      <c r="C88" s="104" t="s">
        <v>43</v>
      </c>
      <c r="D88" s="104" t="s">
        <v>64</v>
      </c>
      <c r="E88" s="104" t="s">
        <v>51</v>
      </c>
      <c r="F88" s="104" t="s">
        <v>280</v>
      </c>
      <c r="G88" s="104" t="s">
        <v>43</v>
      </c>
      <c r="H88" s="107">
        <v>3200</v>
      </c>
      <c r="I88" s="107">
        <v>704.88</v>
      </c>
      <c r="J88" s="92">
        <f t="shared" si="1"/>
        <v>2495.12</v>
      </c>
    </row>
    <row r="89" spans="1:10" ht="12.75" outlineLevel="3">
      <c r="A89" s="103" t="s">
        <v>225</v>
      </c>
      <c r="B89" s="41">
        <v>200</v>
      </c>
      <c r="C89" s="104" t="s">
        <v>43</v>
      </c>
      <c r="D89" s="104" t="s">
        <v>64</v>
      </c>
      <c r="E89" s="104" t="s">
        <v>51</v>
      </c>
      <c r="F89" s="104" t="s">
        <v>280</v>
      </c>
      <c r="G89" s="104" t="s">
        <v>61</v>
      </c>
      <c r="H89" s="107">
        <v>3200</v>
      </c>
      <c r="I89" s="107">
        <v>704.88</v>
      </c>
      <c r="J89" s="92">
        <f t="shared" si="1"/>
        <v>2495.12</v>
      </c>
    </row>
    <row r="90" spans="1:10" ht="12.75" outlineLevel="4">
      <c r="A90" s="103" t="s">
        <v>235</v>
      </c>
      <c r="B90" s="41">
        <v>200</v>
      </c>
      <c r="C90" s="104" t="s">
        <v>43</v>
      </c>
      <c r="D90" s="104" t="s">
        <v>66</v>
      </c>
      <c r="E90" s="104" t="s">
        <v>44</v>
      </c>
      <c r="F90" s="104" t="s">
        <v>43</v>
      </c>
      <c r="G90" s="104" t="s">
        <v>43</v>
      </c>
      <c r="H90" s="107">
        <v>248000</v>
      </c>
      <c r="I90" s="107">
        <v>0</v>
      </c>
      <c r="J90" s="92">
        <f t="shared" si="1"/>
        <v>248000</v>
      </c>
    </row>
    <row r="91" spans="1:10" ht="16.5" customHeight="1" outlineLevel="4">
      <c r="A91" s="103" t="s">
        <v>232</v>
      </c>
      <c r="B91" s="41">
        <v>200</v>
      </c>
      <c r="C91" s="104" t="s">
        <v>43</v>
      </c>
      <c r="D91" s="104" t="s">
        <v>66</v>
      </c>
      <c r="E91" s="104" t="s">
        <v>62</v>
      </c>
      <c r="F91" s="104" t="s">
        <v>43</v>
      </c>
      <c r="G91" s="104" t="s">
        <v>43</v>
      </c>
      <c r="H91" s="107">
        <v>248000</v>
      </c>
      <c r="I91" s="107">
        <v>0</v>
      </c>
      <c r="J91" s="92">
        <f t="shared" si="1"/>
        <v>248000</v>
      </c>
    </row>
    <row r="92" spans="1:10" ht="12.75" outlineLevel="4">
      <c r="A92" s="103" t="s">
        <v>318</v>
      </c>
      <c r="B92" s="41">
        <v>200</v>
      </c>
      <c r="C92" s="104" t="s">
        <v>43</v>
      </c>
      <c r="D92" s="104" t="s">
        <v>66</v>
      </c>
      <c r="E92" s="104" t="s">
        <v>62</v>
      </c>
      <c r="F92" s="104" t="s">
        <v>319</v>
      </c>
      <c r="G92" s="104" t="s">
        <v>43</v>
      </c>
      <c r="H92" s="107">
        <v>248000</v>
      </c>
      <c r="I92" s="107">
        <v>0</v>
      </c>
      <c r="J92" s="92">
        <f t="shared" si="1"/>
        <v>248000</v>
      </c>
    </row>
    <row r="93" spans="1:10" ht="12.75" outlineLevel="4">
      <c r="A93" s="103" t="s">
        <v>225</v>
      </c>
      <c r="B93" s="41">
        <v>200</v>
      </c>
      <c r="C93" s="104" t="s">
        <v>43</v>
      </c>
      <c r="D93" s="104" t="s">
        <v>66</v>
      </c>
      <c r="E93" s="104" t="s">
        <v>62</v>
      </c>
      <c r="F93" s="104" t="s">
        <v>319</v>
      </c>
      <c r="G93" s="104" t="s">
        <v>61</v>
      </c>
      <c r="H93" s="107">
        <v>248000</v>
      </c>
      <c r="I93" s="107">
        <v>0</v>
      </c>
      <c r="J93" s="92">
        <f t="shared" si="1"/>
        <v>248000</v>
      </c>
    </row>
    <row r="94" spans="1:10" ht="12.75">
      <c r="A94" s="103" t="s">
        <v>236</v>
      </c>
      <c r="B94" s="41">
        <v>200</v>
      </c>
      <c r="C94" s="104" t="s">
        <v>43</v>
      </c>
      <c r="D94" s="104" t="s">
        <v>208</v>
      </c>
      <c r="E94" s="104" t="s">
        <v>44</v>
      </c>
      <c r="F94" s="104" t="s">
        <v>43</v>
      </c>
      <c r="G94" s="104" t="s">
        <v>43</v>
      </c>
      <c r="H94" s="107">
        <v>5903760</v>
      </c>
      <c r="I94" s="107">
        <v>1340495.64</v>
      </c>
      <c r="J94" s="92">
        <f t="shared" si="1"/>
        <v>4563264.36</v>
      </c>
    </row>
    <row r="95" spans="1:10" ht="25.5" outlineLevel="1">
      <c r="A95" s="103" t="s">
        <v>237</v>
      </c>
      <c r="B95" s="41">
        <v>200</v>
      </c>
      <c r="C95" s="104" t="s">
        <v>43</v>
      </c>
      <c r="D95" s="104" t="s">
        <v>208</v>
      </c>
      <c r="E95" s="104" t="s">
        <v>67</v>
      </c>
      <c r="F95" s="104" t="s">
        <v>43</v>
      </c>
      <c r="G95" s="104" t="s">
        <v>43</v>
      </c>
      <c r="H95" s="107">
        <v>783360</v>
      </c>
      <c r="I95" s="107">
        <v>185181.16</v>
      </c>
      <c r="J95" s="92">
        <f t="shared" si="1"/>
        <v>598178.84</v>
      </c>
    </row>
    <row r="96" spans="1:10" ht="12.75" outlineLevel="2">
      <c r="A96" s="103" t="s">
        <v>276</v>
      </c>
      <c r="B96" s="41">
        <v>200</v>
      </c>
      <c r="C96" s="104" t="s">
        <v>43</v>
      </c>
      <c r="D96" s="104" t="s">
        <v>208</v>
      </c>
      <c r="E96" s="104" t="s">
        <v>67</v>
      </c>
      <c r="F96" s="104" t="s">
        <v>277</v>
      </c>
      <c r="G96" s="104" t="s">
        <v>43</v>
      </c>
      <c r="H96" s="107">
        <v>596900</v>
      </c>
      <c r="I96" s="107">
        <v>123403.58</v>
      </c>
      <c r="J96" s="92">
        <f t="shared" si="1"/>
        <v>473496.42</v>
      </c>
    </row>
    <row r="97" spans="1:10" ht="12.75" outlineLevel="3">
      <c r="A97" s="103" t="s">
        <v>217</v>
      </c>
      <c r="B97" s="41">
        <v>200</v>
      </c>
      <c r="C97" s="104" t="s">
        <v>43</v>
      </c>
      <c r="D97" s="104" t="s">
        <v>208</v>
      </c>
      <c r="E97" s="104" t="s">
        <v>67</v>
      </c>
      <c r="F97" s="104" t="s">
        <v>277</v>
      </c>
      <c r="G97" s="104" t="s">
        <v>48</v>
      </c>
      <c r="H97" s="107">
        <v>458400</v>
      </c>
      <c r="I97" s="107">
        <v>96030.8</v>
      </c>
      <c r="J97" s="92">
        <f t="shared" si="1"/>
        <v>362369.2</v>
      </c>
    </row>
    <row r="98" spans="1:10" ht="18.75" customHeight="1" outlineLevel="4">
      <c r="A98" s="103" t="s">
        <v>218</v>
      </c>
      <c r="B98" s="41">
        <v>200</v>
      </c>
      <c r="C98" s="104" t="s">
        <v>43</v>
      </c>
      <c r="D98" s="104" t="s">
        <v>208</v>
      </c>
      <c r="E98" s="104" t="s">
        <v>67</v>
      </c>
      <c r="F98" s="104" t="s">
        <v>277</v>
      </c>
      <c r="G98" s="104" t="s">
        <v>49</v>
      </c>
      <c r="H98" s="107">
        <v>138500</v>
      </c>
      <c r="I98" s="107">
        <v>27372.78</v>
      </c>
      <c r="J98" s="92">
        <f t="shared" si="1"/>
        <v>111127.22</v>
      </c>
    </row>
    <row r="99" spans="1:10" ht="25.5" outlineLevel="4">
      <c r="A99" s="103" t="s">
        <v>281</v>
      </c>
      <c r="B99" s="41">
        <v>200</v>
      </c>
      <c r="C99" s="104" t="s">
        <v>43</v>
      </c>
      <c r="D99" s="104" t="s">
        <v>208</v>
      </c>
      <c r="E99" s="104" t="s">
        <v>67</v>
      </c>
      <c r="F99" s="104" t="s">
        <v>282</v>
      </c>
      <c r="G99" s="104" t="s">
        <v>43</v>
      </c>
      <c r="H99" s="107">
        <v>2112</v>
      </c>
      <c r="I99" s="107">
        <v>412</v>
      </c>
      <c r="J99" s="92">
        <f t="shared" si="1"/>
        <v>1700</v>
      </c>
    </row>
    <row r="100" spans="1:10" ht="12.75" outlineLevel="4">
      <c r="A100" s="103" t="s">
        <v>221</v>
      </c>
      <c r="B100" s="41">
        <v>200</v>
      </c>
      <c r="C100" s="104" t="s">
        <v>43</v>
      </c>
      <c r="D100" s="104" t="s">
        <v>208</v>
      </c>
      <c r="E100" s="104" t="s">
        <v>67</v>
      </c>
      <c r="F100" s="104" t="s">
        <v>282</v>
      </c>
      <c r="G100" s="104" t="s">
        <v>52</v>
      </c>
      <c r="H100" s="107">
        <v>1400</v>
      </c>
      <c r="I100" s="107">
        <v>400</v>
      </c>
      <c r="J100" s="92">
        <f t="shared" si="1"/>
        <v>1000</v>
      </c>
    </row>
    <row r="101" spans="1:10" ht="12.75" outlineLevel="4">
      <c r="A101" s="103" t="s">
        <v>224</v>
      </c>
      <c r="B101" s="41">
        <v>200</v>
      </c>
      <c r="C101" s="104" t="s">
        <v>43</v>
      </c>
      <c r="D101" s="104" t="s">
        <v>208</v>
      </c>
      <c r="E101" s="104" t="s">
        <v>67</v>
      </c>
      <c r="F101" s="104" t="s">
        <v>282</v>
      </c>
      <c r="G101" s="104" t="s">
        <v>55</v>
      </c>
      <c r="H101" s="107">
        <v>712</v>
      </c>
      <c r="I101" s="107">
        <v>12</v>
      </c>
      <c r="J101" s="92">
        <f t="shared" si="1"/>
        <v>700</v>
      </c>
    </row>
    <row r="102" spans="1:10" ht="38.25" outlineLevel="4">
      <c r="A102" s="103" t="s">
        <v>278</v>
      </c>
      <c r="B102" s="41">
        <v>200</v>
      </c>
      <c r="C102" s="104" t="s">
        <v>43</v>
      </c>
      <c r="D102" s="104" t="s">
        <v>208</v>
      </c>
      <c r="E102" s="104" t="s">
        <v>67</v>
      </c>
      <c r="F102" s="104" t="s">
        <v>72</v>
      </c>
      <c r="G102" s="104" t="s">
        <v>43</v>
      </c>
      <c r="H102" s="107">
        <v>52400</v>
      </c>
      <c r="I102" s="107">
        <v>14226.08</v>
      </c>
      <c r="J102" s="92">
        <f t="shared" si="1"/>
        <v>38173.92</v>
      </c>
    </row>
    <row r="103" spans="1:10" ht="12.75" outlineLevel="4">
      <c r="A103" s="103" t="s">
        <v>222</v>
      </c>
      <c r="B103" s="41">
        <v>200</v>
      </c>
      <c r="C103" s="104" t="s">
        <v>43</v>
      </c>
      <c r="D103" s="104" t="s">
        <v>208</v>
      </c>
      <c r="E103" s="104" t="s">
        <v>67</v>
      </c>
      <c r="F103" s="104" t="s">
        <v>72</v>
      </c>
      <c r="G103" s="104" t="s">
        <v>53</v>
      </c>
      <c r="H103" s="107">
        <v>47400</v>
      </c>
      <c r="I103" s="107">
        <v>14226.08</v>
      </c>
      <c r="J103" s="92">
        <f t="shared" si="1"/>
        <v>33173.92</v>
      </c>
    </row>
    <row r="104" spans="1:10" ht="25.5" outlineLevel="1">
      <c r="A104" s="103" t="s">
        <v>227</v>
      </c>
      <c r="B104" s="41">
        <v>200</v>
      </c>
      <c r="C104" s="104" t="s">
        <v>43</v>
      </c>
      <c r="D104" s="104" t="s">
        <v>208</v>
      </c>
      <c r="E104" s="104" t="s">
        <v>67</v>
      </c>
      <c r="F104" s="104" t="s">
        <v>72</v>
      </c>
      <c r="G104" s="104" t="s">
        <v>57</v>
      </c>
      <c r="H104" s="107">
        <v>5000</v>
      </c>
      <c r="I104" s="107">
        <v>0</v>
      </c>
      <c r="J104" s="92">
        <f t="shared" si="1"/>
        <v>5000</v>
      </c>
    </row>
    <row r="105" spans="1:10" ht="25.5" outlineLevel="2">
      <c r="A105" s="103" t="s">
        <v>337</v>
      </c>
      <c r="B105" s="41">
        <v>200</v>
      </c>
      <c r="C105" s="104" t="s">
        <v>43</v>
      </c>
      <c r="D105" s="104" t="s">
        <v>208</v>
      </c>
      <c r="E105" s="104" t="s">
        <v>67</v>
      </c>
      <c r="F105" s="104" t="s">
        <v>279</v>
      </c>
      <c r="G105" s="104" t="s">
        <v>43</v>
      </c>
      <c r="H105" s="107">
        <v>131948</v>
      </c>
      <c r="I105" s="107">
        <v>47139.5</v>
      </c>
      <c r="J105" s="92">
        <f t="shared" si="1"/>
        <v>84808.5</v>
      </c>
    </row>
    <row r="106" spans="1:10" ht="12.75" outlineLevel="3">
      <c r="A106" s="103" t="s">
        <v>222</v>
      </c>
      <c r="B106" s="41">
        <v>200</v>
      </c>
      <c r="C106" s="104" t="s">
        <v>43</v>
      </c>
      <c r="D106" s="104" t="s">
        <v>208</v>
      </c>
      <c r="E106" s="104" t="s">
        <v>67</v>
      </c>
      <c r="F106" s="104" t="s">
        <v>279</v>
      </c>
      <c r="G106" s="104" t="s">
        <v>53</v>
      </c>
      <c r="H106" s="107">
        <v>12000</v>
      </c>
      <c r="I106" s="107">
        <v>5625</v>
      </c>
      <c r="J106" s="92">
        <f t="shared" si="1"/>
        <v>6375</v>
      </c>
    </row>
    <row r="107" spans="1:10" ht="12.75" outlineLevel="4">
      <c r="A107" s="103" t="s">
        <v>230</v>
      </c>
      <c r="B107" s="41">
        <v>200</v>
      </c>
      <c r="C107" s="104" t="s">
        <v>43</v>
      </c>
      <c r="D107" s="104" t="s">
        <v>208</v>
      </c>
      <c r="E107" s="104" t="s">
        <v>67</v>
      </c>
      <c r="F107" s="104" t="s">
        <v>279</v>
      </c>
      <c r="G107" s="104" t="s">
        <v>60</v>
      </c>
      <c r="H107" s="107">
        <v>38397</v>
      </c>
      <c r="I107" s="107">
        <v>21418</v>
      </c>
      <c r="J107" s="92">
        <f t="shared" si="1"/>
        <v>16979</v>
      </c>
    </row>
    <row r="108" spans="1:10" ht="25.5" outlineLevel="2">
      <c r="A108" s="103" t="s">
        <v>223</v>
      </c>
      <c r="B108" s="41">
        <v>200</v>
      </c>
      <c r="C108" s="104" t="s">
        <v>43</v>
      </c>
      <c r="D108" s="104" t="s">
        <v>208</v>
      </c>
      <c r="E108" s="104" t="s">
        <v>67</v>
      </c>
      <c r="F108" s="104" t="s">
        <v>279</v>
      </c>
      <c r="G108" s="104" t="s">
        <v>54</v>
      </c>
      <c r="H108" s="107">
        <v>9700</v>
      </c>
      <c r="I108" s="107">
        <v>2359.5</v>
      </c>
      <c r="J108" s="92">
        <f t="shared" si="1"/>
        <v>7340.5</v>
      </c>
    </row>
    <row r="109" spans="1:10" ht="12.75" outlineLevel="3">
      <c r="A109" s="103" t="s">
        <v>224</v>
      </c>
      <c r="B109" s="41">
        <v>200</v>
      </c>
      <c r="C109" s="104" t="s">
        <v>43</v>
      </c>
      <c r="D109" s="104" t="s">
        <v>208</v>
      </c>
      <c r="E109" s="104" t="s">
        <v>67</v>
      </c>
      <c r="F109" s="104" t="s">
        <v>279</v>
      </c>
      <c r="G109" s="104" t="s">
        <v>55</v>
      </c>
      <c r="H109" s="107">
        <v>71760</v>
      </c>
      <c r="I109" s="107">
        <v>17646</v>
      </c>
      <c r="J109" s="92">
        <f t="shared" si="1"/>
        <v>54114</v>
      </c>
    </row>
    <row r="110" spans="1:10" ht="25.5" outlineLevel="4">
      <c r="A110" s="103" t="s">
        <v>227</v>
      </c>
      <c r="B110" s="41">
        <v>200</v>
      </c>
      <c r="C110" s="104" t="s">
        <v>43</v>
      </c>
      <c r="D110" s="104" t="s">
        <v>208</v>
      </c>
      <c r="E110" s="104" t="s">
        <v>67</v>
      </c>
      <c r="F110" s="104" t="s">
        <v>279</v>
      </c>
      <c r="G110" s="104" t="s">
        <v>57</v>
      </c>
      <c r="H110" s="107">
        <v>91</v>
      </c>
      <c r="I110" s="107">
        <v>91</v>
      </c>
      <c r="J110" s="92">
        <f t="shared" si="1"/>
        <v>0</v>
      </c>
    </row>
    <row r="111" spans="1:10" ht="25.5">
      <c r="A111" s="103" t="s">
        <v>238</v>
      </c>
      <c r="B111" s="41">
        <v>200</v>
      </c>
      <c r="C111" s="104" t="s">
        <v>43</v>
      </c>
      <c r="D111" s="104" t="s">
        <v>208</v>
      </c>
      <c r="E111" s="104" t="s">
        <v>339</v>
      </c>
      <c r="F111" s="104" t="s">
        <v>43</v>
      </c>
      <c r="G111" s="104" t="s">
        <v>43</v>
      </c>
      <c r="H111" s="107">
        <v>5010400</v>
      </c>
      <c r="I111" s="107">
        <v>1155314.48</v>
      </c>
      <c r="J111" s="92">
        <f t="shared" si="1"/>
        <v>3855085.52</v>
      </c>
    </row>
    <row r="112" spans="1:10" ht="12.75" outlineLevel="1">
      <c r="A112" s="103" t="s">
        <v>276</v>
      </c>
      <c r="B112" s="41">
        <v>200</v>
      </c>
      <c r="C112" s="104" t="s">
        <v>43</v>
      </c>
      <c r="D112" s="104" t="s">
        <v>208</v>
      </c>
      <c r="E112" s="104" t="s">
        <v>339</v>
      </c>
      <c r="F112" s="104" t="s">
        <v>284</v>
      </c>
      <c r="G112" s="104" t="s">
        <v>43</v>
      </c>
      <c r="H112" s="107">
        <v>2598400</v>
      </c>
      <c r="I112" s="107">
        <v>525909.23</v>
      </c>
      <c r="J112" s="92">
        <f t="shared" si="1"/>
        <v>2072490.77</v>
      </c>
    </row>
    <row r="113" spans="1:10" ht="12.75" outlineLevel="2">
      <c r="A113" s="103" t="s">
        <v>217</v>
      </c>
      <c r="B113" s="41">
        <v>200</v>
      </c>
      <c r="C113" s="104" t="s">
        <v>43</v>
      </c>
      <c r="D113" s="104" t="s">
        <v>208</v>
      </c>
      <c r="E113" s="104" t="s">
        <v>339</v>
      </c>
      <c r="F113" s="104" t="s">
        <v>284</v>
      </c>
      <c r="G113" s="104" t="s">
        <v>48</v>
      </c>
      <c r="H113" s="107">
        <v>1995000</v>
      </c>
      <c r="I113" s="107">
        <v>426840.25</v>
      </c>
      <c r="J113" s="92">
        <f t="shared" si="1"/>
        <v>1568159.75</v>
      </c>
    </row>
    <row r="114" spans="1:10" ht="25.5" outlineLevel="3">
      <c r="A114" s="103" t="s">
        <v>218</v>
      </c>
      <c r="B114" s="41">
        <v>200</v>
      </c>
      <c r="C114" s="104" t="s">
        <v>43</v>
      </c>
      <c r="D114" s="104" t="s">
        <v>208</v>
      </c>
      <c r="E114" s="104" t="s">
        <v>339</v>
      </c>
      <c r="F114" s="104" t="s">
        <v>284</v>
      </c>
      <c r="G114" s="104" t="s">
        <v>49</v>
      </c>
      <c r="H114" s="107">
        <v>603400</v>
      </c>
      <c r="I114" s="107">
        <v>99068.98</v>
      </c>
      <c r="J114" s="92">
        <f t="shared" si="1"/>
        <v>504331.02</v>
      </c>
    </row>
    <row r="115" spans="1:10" ht="25.5" outlineLevel="4">
      <c r="A115" s="103" t="s">
        <v>281</v>
      </c>
      <c r="B115" s="41">
        <v>200</v>
      </c>
      <c r="C115" s="104" t="s">
        <v>43</v>
      </c>
      <c r="D115" s="104" t="s">
        <v>208</v>
      </c>
      <c r="E115" s="104" t="s">
        <v>339</v>
      </c>
      <c r="F115" s="104" t="s">
        <v>285</v>
      </c>
      <c r="G115" s="104" t="s">
        <v>43</v>
      </c>
      <c r="H115" s="107">
        <v>90000</v>
      </c>
      <c r="I115" s="107">
        <v>25468</v>
      </c>
      <c r="J115" s="92">
        <f t="shared" si="1"/>
        <v>64532</v>
      </c>
    </row>
    <row r="116" spans="1:10" ht="12.75" outlineLevel="4">
      <c r="A116" s="103" t="s">
        <v>221</v>
      </c>
      <c r="B116" s="41">
        <v>200</v>
      </c>
      <c r="C116" s="104" t="s">
        <v>43</v>
      </c>
      <c r="D116" s="104" t="s">
        <v>208</v>
      </c>
      <c r="E116" s="104" t="s">
        <v>339</v>
      </c>
      <c r="F116" s="104" t="s">
        <v>285</v>
      </c>
      <c r="G116" s="104" t="s">
        <v>52</v>
      </c>
      <c r="H116" s="107">
        <v>80000</v>
      </c>
      <c r="I116" s="107">
        <v>24400</v>
      </c>
      <c r="J116" s="92">
        <f t="shared" si="1"/>
        <v>55600</v>
      </c>
    </row>
    <row r="117" spans="1:10" ht="12.75" outlineLevel="4">
      <c r="A117" s="103" t="s">
        <v>224</v>
      </c>
      <c r="B117" s="41">
        <v>200</v>
      </c>
      <c r="C117" s="104" t="s">
        <v>43</v>
      </c>
      <c r="D117" s="104" t="s">
        <v>208</v>
      </c>
      <c r="E117" s="104" t="s">
        <v>339</v>
      </c>
      <c r="F117" s="104" t="s">
        <v>285</v>
      </c>
      <c r="G117" s="104" t="s">
        <v>55</v>
      </c>
      <c r="H117" s="107">
        <v>10000</v>
      </c>
      <c r="I117" s="107">
        <v>1068</v>
      </c>
      <c r="J117" s="92">
        <f t="shared" si="1"/>
        <v>8932</v>
      </c>
    </row>
    <row r="118" spans="1:10" ht="38.25" outlineLevel="4">
      <c r="A118" s="103" t="s">
        <v>278</v>
      </c>
      <c r="B118" s="41">
        <v>200</v>
      </c>
      <c r="C118" s="104" t="s">
        <v>43</v>
      </c>
      <c r="D118" s="104" t="s">
        <v>208</v>
      </c>
      <c r="E118" s="104" t="s">
        <v>339</v>
      </c>
      <c r="F118" s="104" t="s">
        <v>72</v>
      </c>
      <c r="G118" s="104" t="s">
        <v>43</v>
      </c>
      <c r="H118" s="107">
        <v>87000</v>
      </c>
      <c r="I118" s="107">
        <v>7819.84</v>
      </c>
      <c r="J118" s="92">
        <f t="shared" si="1"/>
        <v>79180.16</v>
      </c>
    </row>
    <row r="119" spans="1:10" ht="12.75" outlineLevel="4">
      <c r="A119" s="103" t="s">
        <v>222</v>
      </c>
      <c r="B119" s="41">
        <v>200</v>
      </c>
      <c r="C119" s="104" t="s">
        <v>43</v>
      </c>
      <c r="D119" s="104" t="s">
        <v>208</v>
      </c>
      <c r="E119" s="104" t="s">
        <v>339</v>
      </c>
      <c r="F119" s="104" t="s">
        <v>72</v>
      </c>
      <c r="G119" s="104" t="s">
        <v>53</v>
      </c>
      <c r="H119" s="107">
        <v>10000</v>
      </c>
      <c r="I119" s="107">
        <v>0</v>
      </c>
      <c r="J119" s="92">
        <f t="shared" si="1"/>
        <v>10000</v>
      </c>
    </row>
    <row r="120" spans="1:10" ht="12.75" outlineLevel="4">
      <c r="A120" s="103" t="s">
        <v>224</v>
      </c>
      <c r="B120" s="41">
        <v>200</v>
      </c>
      <c r="C120" s="104" t="s">
        <v>43</v>
      </c>
      <c r="D120" s="104" t="s">
        <v>208</v>
      </c>
      <c r="E120" s="104" t="s">
        <v>339</v>
      </c>
      <c r="F120" s="104" t="s">
        <v>72</v>
      </c>
      <c r="G120" s="104" t="s">
        <v>55</v>
      </c>
      <c r="H120" s="107">
        <v>67000</v>
      </c>
      <c r="I120" s="107">
        <v>7419.84</v>
      </c>
      <c r="J120" s="92">
        <f t="shared" si="1"/>
        <v>59580.16</v>
      </c>
    </row>
    <row r="121" spans="1:10" ht="25.5" outlineLevel="4">
      <c r="A121" s="103" t="s">
        <v>227</v>
      </c>
      <c r="B121" s="41">
        <v>200</v>
      </c>
      <c r="C121" s="104" t="s">
        <v>43</v>
      </c>
      <c r="D121" s="104" t="s">
        <v>208</v>
      </c>
      <c r="E121" s="104" t="s">
        <v>339</v>
      </c>
      <c r="F121" s="104" t="s">
        <v>72</v>
      </c>
      <c r="G121" s="104" t="s">
        <v>57</v>
      </c>
      <c r="H121" s="107">
        <v>10000</v>
      </c>
      <c r="I121" s="107">
        <v>400</v>
      </c>
      <c r="J121" s="92">
        <f t="shared" si="1"/>
        <v>9600</v>
      </c>
    </row>
    <row r="122" spans="1:10" ht="25.5" outlineLevel="4">
      <c r="A122" s="103" t="s">
        <v>337</v>
      </c>
      <c r="B122" s="41">
        <v>200</v>
      </c>
      <c r="C122" s="104" t="s">
        <v>43</v>
      </c>
      <c r="D122" s="104" t="s">
        <v>208</v>
      </c>
      <c r="E122" s="104" t="s">
        <v>339</v>
      </c>
      <c r="F122" s="104" t="s">
        <v>279</v>
      </c>
      <c r="G122" s="104" t="s">
        <v>43</v>
      </c>
      <c r="H122" s="107">
        <v>2233197.75</v>
      </c>
      <c r="I122" s="107">
        <v>594315.16</v>
      </c>
      <c r="J122" s="92">
        <f t="shared" si="1"/>
        <v>1638882.5899999999</v>
      </c>
    </row>
    <row r="123" spans="1:10" ht="25.5" outlineLevel="4">
      <c r="A123" s="103" t="s">
        <v>223</v>
      </c>
      <c r="B123" s="41">
        <v>200</v>
      </c>
      <c r="C123" s="104" t="s">
        <v>43</v>
      </c>
      <c r="D123" s="104" t="s">
        <v>208</v>
      </c>
      <c r="E123" s="104" t="s">
        <v>339</v>
      </c>
      <c r="F123" s="104" t="s">
        <v>279</v>
      </c>
      <c r="G123" s="104" t="s">
        <v>54</v>
      </c>
      <c r="H123" s="107">
        <v>744007.75</v>
      </c>
      <c r="I123" s="107">
        <v>193608.86</v>
      </c>
      <c r="J123" s="92">
        <f t="shared" si="1"/>
        <v>550398.89</v>
      </c>
    </row>
    <row r="124" spans="1:10" ht="12.75" outlineLevel="4">
      <c r="A124" s="103" t="s">
        <v>224</v>
      </c>
      <c r="B124" s="41">
        <v>200</v>
      </c>
      <c r="C124" s="104" t="s">
        <v>43</v>
      </c>
      <c r="D124" s="104" t="s">
        <v>208</v>
      </c>
      <c r="E124" s="104" t="s">
        <v>339</v>
      </c>
      <c r="F124" s="104" t="s">
        <v>279</v>
      </c>
      <c r="G124" s="104" t="s">
        <v>55</v>
      </c>
      <c r="H124" s="107">
        <v>100200</v>
      </c>
      <c r="I124" s="107">
        <v>21248.34</v>
      </c>
      <c r="J124" s="92">
        <f t="shared" si="1"/>
        <v>78951.66</v>
      </c>
    </row>
    <row r="125" spans="1:10" ht="12.75" outlineLevel="4">
      <c r="A125" s="103" t="s">
        <v>225</v>
      </c>
      <c r="B125" s="41">
        <v>200</v>
      </c>
      <c r="C125" s="104" t="s">
        <v>43</v>
      </c>
      <c r="D125" s="104" t="s">
        <v>208</v>
      </c>
      <c r="E125" s="104" t="s">
        <v>339</v>
      </c>
      <c r="F125" s="104" t="s">
        <v>279</v>
      </c>
      <c r="G125" s="104" t="s">
        <v>61</v>
      </c>
      <c r="H125" s="107">
        <v>1000</v>
      </c>
      <c r="I125" s="107">
        <v>60</v>
      </c>
      <c r="J125" s="92">
        <f t="shared" si="1"/>
        <v>940</v>
      </c>
    </row>
    <row r="126" spans="1:10" ht="25.5" outlineLevel="4">
      <c r="A126" s="103" t="s">
        <v>226</v>
      </c>
      <c r="B126" s="41">
        <v>200</v>
      </c>
      <c r="C126" s="104" t="s">
        <v>43</v>
      </c>
      <c r="D126" s="104" t="s">
        <v>208</v>
      </c>
      <c r="E126" s="104" t="s">
        <v>339</v>
      </c>
      <c r="F126" s="104" t="s">
        <v>279</v>
      </c>
      <c r="G126" s="104" t="s">
        <v>56</v>
      </c>
      <c r="H126" s="107">
        <v>19635</v>
      </c>
      <c r="I126" s="107">
        <v>19500</v>
      </c>
      <c r="J126" s="92">
        <f t="shared" si="1"/>
        <v>135</v>
      </c>
    </row>
    <row r="127" spans="1:10" ht="25.5" outlineLevel="4">
      <c r="A127" s="103" t="s">
        <v>227</v>
      </c>
      <c r="B127" s="41">
        <v>200</v>
      </c>
      <c r="C127" s="104" t="s">
        <v>43</v>
      </c>
      <c r="D127" s="104" t="s">
        <v>208</v>
      </c>
      <c r="E127" s="104" t="s">
        <v>339</v>
      </c>
      <c r="F127" s="104" t="s">
        <v>279</v>
      </c>
      <c r="G127" s="104" t="s">
        <v>57</v>
      </c>
      <c r="H127" s="107">
        <v>1368355</v>
      </c>
      <c r="I127" s="107">
        <v>359897.96</v>
      </c>
      <c r="J127" s="92">
        <f t="shared" si="1"/>
        <v>1008457.04</v>
      </c>
    </row>
    <row r="128" spans="1:10" ht="25.5" outlineLevel="4">
      <c r="A128" s="103" t="s">
        <v>338</v>
      </c>
      <c r="B128" s="41">
        <v>200</v>
      </c>
      <c r="C128" s="104" t="s">
        <v>43</v>
      </c>
      <c r="D128" s="104" t="s">
        <v>208</v>
      </c>
      <c r="E128" s="104" t="s">
        <v>339</v>
      </c>
      <c r="F128" s="104" t="s">
        <v>280</v>
      </c>
      <c r="G128" s="104" t="s">
        <v>43</v>
      </c>
      <c r="H128" s="107">
        <v>1802.25</v>
      </c>
      <c r="I128" s="107">
        <v>1802.25</v>
      </c>
      <c r="J128" s="92">
        <f t="shared" si="1"/>
        <v>0</v>
      </c>
    </row>
    <row r="129" spans="1:10" ht="31.5" customHeight="1" outlineLevel="4">
      <c r="A129" s="103" t="s">
        <v>225</v>
      </c>
      <c r="B129" s="41">
        <v>200</v>
      </c>
      <c r="C129" s="104" t="s">
        <v>43</v>
      </c>
      <c r="D129" s="104" t="s">
        <v>208</v>
      </c>
      <c r="E129" s="104" t="s">
        <v>339</v>
      </c>
      <c r="F129" s="104" t="s">
        <v>280</v>
      </c>
      <c r="G129" s="104" t="s">
        <v>61</v>
      </c>
      <c r="H129" s="107">
        <v>1802.25</v>
      </c>
      <c r="I129" s="107">
        <v>1802.25</v>
      </c>
      <c r="J129" s="92">
        <f t="shared" si="1"/>
        <v>0</v>
      </c>
    </row>
    <row r="130" spans="1:10" ht="58.5" customHeight="1" outlineLevel="4">
      <c r="A130" s="103" t="s">
        <v>340</v>
      </c>
      <c r="B130" s="41">
        <v>200</v>
      </c>
      <c r="C130" s="104" t="s">
        <v>43</v>
      </c>
      <c r="D130" s="104" t="s">
        <v>208</v>
      </c>
      <c r="E130" s="104" t="s">
        <v>341</v>
      </c>
      <c r="F130" s="104" t="s">
        <v>43</v>
      </c>
      <c r="G130" s="104" t="s">
        <v>43</v>
      </c>
      <c r="H130" s="107">
        <v>50000</v>
      </c>
      <c r="I130" s="107">
        <v>0</v>
      </c>
      <c r="J130" s="92">
        <f t="shared" si="1"/>
        <v>50000</v>
      </c>
    </row>
    <row r="131" spans="1:10" ht="18" customHeight="1" outlineLevel="4">
      <c r="A131" s="103" t="s">
        <v>278</v>
      </c>
      <c r="B131" s="41">
        <v>200</v>
      </c>
      <c r="C131" s="104" t="s">
        <v>43</v>
      </c>
      <c r="D131" s="104" t="s">
        <v>208</v>
      </c>
      <c r="E131" s="104" t="s">
        <v>341</v>
      </c>
      <c r="F131" s="104" t="s">
        <v>72</v>
      </c>
      <c r="G131" s="104" t="s">
        <v>43</v>
      </c>
      <c r="H131" s="107">
        <v>37000</v>
      </c>
      <c r="I131" s="107">
        <v>0</v>
      </c>
      <c r="J131" s="92">
        <f t="shared" si="1"/>
        <v>37000</v>
      </c>
    </row>
    <row r="132" spans="1:10" ht="25.5" outlineLevel="2">
      <c r="A132" s="103" t="s">
        <v>226</v>
      </c>
      <c r="B132" s="41">
        <v>200</v>
      </c>
      <c r="C132" s="104" t="s">
        <v>43</v>
      </c>
      <c r="D132" s="104" t="s">
        <v>208</v>
      </c>
      <c r="E132" s="104" t="s">
        <v>341</v>
      </c>
      <c r="F132" s="104" t="s">
        <v>72</v>
      </c>
      <c r="G132" s="104" t="s">
        <v>56</v>
      </c>
      <c r="H132" s="107">
        <v>37000</v>
      </c>
      <c r="I132" s="107">
        <v>0</v>
      </c>
      <c r="J132" s="92">
        <f aca="true" t="shared" si="2" ref="J132:J195">H132-I132</f>
        <v>37000</v>
      </c>
    </row>
    <row r="133" spans="1:10" ht="25.5" outlineLevel="3">
      <c r="A133" s="103" t="s">
        <v>337</v>
      </c>
      <c r="B133" s="41">
        <v>200</v>
      </c>
      <c r="C133" s="104" t="s">
        <v>43</v>
      </c>
      <c r="D133" s="104" t="s">
        <v>208</v>
      </c>
      <c r="E133" s="104" t="s">
        <v>341</v>
      </c>
      <c r="F133" s="104" t="s">
        <v>279</v>
      </c>
      <c r="G133" s="104" t="s">
        <v>43</v>
      </c>
      <c r="H133" s="107">
        <v>13000</v>
      </c>
      <c r="I133" s="107">
        <v>0</v>
      </c>
      <c r="J133" s="92">
        <f t="shared" si="2"/>
        <v>13000</v>
      </c>
    </row>
    <row r="134" spans="1:10" ht="18" customHeight="1" outlineLevel="4">
      <c r="A134" s="103" t="s">
        <v>227</v>
      </c>
      <c r="B134" s="41">
        <v>200</v>
      </c>
      <c r="C134" s="104" t="s">
        <v>43</v>
      </c>
      <c r="D134" s="104" t="s">
        <v>208</v>
      </c>
      <c r="E134" s="104" t="s">
        <v>341</v>
      </c>
      <c r="F134" s="104" t="s">
        <v>279</v>
      </c>
      <c r="G134" s="104" t="s">
        <v>57</v>
      </c>
      <c r="H134" s="107">
        <v>13000</v>
      </c>
      <c r="I134" s="107">
        <v>0</v>
      </c>
      <c r="J134" s="92">
        <f t="shared" si="2"/>
        <v>13000</v>
      </c>
    </row>
    <row r="135" spans="1:10" ht="63.75" outlineLevel="4">
      <c r="A135" s="103" t="s">
        <v>342</v>
      </c>
      <c r="B135" s="41">
        <v>200</v>
      </c>
      <c r="C135" s="104" t="s">
        <v>43</v>
      </c>
      <c r="D135" s="104" t="s">
        <v>208</v>
      </c>
      <c r="E135" s="104" t="s">
        <v>343</v>
      </c>
      <c r="F135" s="104" t="s">
        <v>43</v>
      </c>
      <c r="G135" s="104" t="s">
        <v>43</v>
      </c>
      <c r="H135" s="107">
        <v>60000</v>
      </c>
      <c r="I135" s="107">
        <v>0</v>
      </c>
      <c r="J135" s="92">
        <f t="shared" si="2"/>
        <v>60000</v>
      </c>
    </row>
    <row r="136" spans="1:10" ht="25.5" outlineLevel="4">
      <c r="A136" s="103" t="s">
        <v>337</v>
      </c>
      <c r="B136" s="41">
        <v>200</v>
      </c>
      <c r="C136" s="104" t="s">
        <v>43</v>
      </c>
      <c r="D136" s="104" t="s">
        <v>208</v>
      </c>
      <c r="E136" s="104" t="s">
        <v>343</v>
      </c>
      <c r="F136" s="104" t="s">
        <v>279</v>
      </c>
      <c r="G136" s="104" t="s">
        <v>43</v>
      </c>
      <c r="H136" s="107">
        <v>60000</v>
      </c>
      <c r="I136" s="107">
        <v>0</v>
      </c>
      <c r="J136" s="92">
        <f t="shared" si="2"/>
        <v>60000</v>
      </c>
    </row>
    <row r="137" spans="1:10" ht="18" customHeight="1" outlineLevel="4">
      <c r="A137" s="103" t="s">
        <v>224</v>
      </c>
      <c r="B137" s="41">
        <v>200</v>
      </c>
      <c r="C137" s="104" t="s">
        <v>43</v>
      </c>
      <c r="D137" s="104" t="s">
        <v>208</v>
      </c>
      <c r="E137" s="104" t="s">
        <v>343</v>
      </c>
      <c r="F137" s="104" t="s">
        <v>279</v>
      </c>
      <c r="G137" s="104" t="s">
        <v>55</v>
      </c>
      <c r="H137" s="107">
        <v>60000</v>
      </c>
      <c r="I137" s="107">
        <v>0</v>
      </c>
      <c r="J137" s="92">
        <f t="shared" si="2"/>
        <v>60000</v>
      </c>
    </row>
    <row r="138" spans="1:10" ht="17.25" customHeight="1" outlineLevel="4">
      <c r="A138" s="103" t="s">
        <v>286</v>
      </c>
      <c r="B138" s="41">
        <v>200</v>
      </c>
      <c r="C138" s="104" t="s">
        <v>43</v>
      </c>
      <c r="D138" s="104" t="s">
        <v>287</v>
      </c>
      <c r="E138" s="104" t="s">
        <v>44</v>
      </c>
      <c r="F138" s="104" t="s">
        <v>43</v>
      </c>
      <c r="G138" s="104" t="s">
        <v>43</v>
      </c>
      <c r="H138" s="107">
        <v>4692000</v>
      </c>
      <c r="I138" s="107">
        <v>561857.04</v>
      </c>
      <c r="J138" s="92">
        <f t="shared" si="2"/>
        <v>4130142.96</v>
      </c>
    </row>
    <row r="139" spans="1:10" ht="17.25" customHeight="1" outlineLevel="1">
      <c r="A139" s="103" t="s">
        <v>239</v>
      </c>
      <c r="B139" s="41">
        <v>200</v>
      </c>
      <c r="C139" s="104" t="s">
        <v>43</v>
      </c>
      <c r="D139" s="104" t="s">
        <v>68</v>
      </c>
      <c r="E139" s="104" t="s">
        <v>44</v>
      </c>
      <c r="F139" s="104" t="s">
        <v>43</v>
      </c>
      <c r="G139" s="104" t="s">
        <v>43</v>
      </c>
      <c r="H139" s="107">
        <v>4308000</v>
      </c>
      <c r="I139" s="107">
        <v>384141.04</v>
      </c>
      <c r="J139" s="92">
        <f t="shared" si="2"/>
        <v>3923858.96</v>
      </c>
    </row>
    <row r="140" spans="1:10" ht="51" outlineLevel="2">
      <c r="A140" s="103" t="s">
        <v>240</v>
      </c>
      <c r="B140" s="41">
        <v>200</v>
      </c>
      <c r="C140" s="104" t="s">
        <v>43</v>
      </c>
      <c r="D140" s="104" t="s">
        <v>68</v>
      </c>
      <c r="E140" s="104" t="s">
        <v>69</v>
      </c>
      <c r="F140" s="104" t="s">
        <v>43</v>
      </c>
      <c r="G140" s="104" t="s">
        <v>43</v>
      </c>
      <c r="H140" s="107">
        <v>3408000</v>
      </c>
      <c r="I140" s="107">
        <v>354641.04</v>
      </c>
      <c r="J140" s="92">
        <f t="shared" si="2"/>
        <v>3053358.96</v>
      </c>
    </row>
    <row r="141" spans="1:10" ht="12.75" outlineLevel="3">
      <c r="A141" s="103" t="s">
        <v>276</v>
      </c>
      <c r="B141" s="41">
        <v>200</v>
      </c>
      <c r="C141" s="104" t="s">
        <v>43</v>
      </c>
      <c r="D141" s="104" t="s">
        <v>68</v>
      </c>
      <c r="E141" s="104" t="s">
        <v>69</v>
      </c>
      <c r="F141" s="104" t="s">
        <v>277</v>
      </c>
      <c r="G141" s="104" t="s">
        <v>43</v>
      </c>
      <c r="H141" s="107">
        <v>2232300</v>
      </c>
      <c r="I141" s="107">
        <v>283320.6</v>
      </c>
      <c r="J141" s="92">
        <f t="shared" si="2"/>
        <v>1948979.4</v>
      </c>
    </row>
    <row r="142" spans="1:10" ht="12.75" outlineLevel="4">
      <c r="A142" s="103" t="s">
        <v>217</v>
      </c>
      <c r="B142" s="41">
        <v>200</v>
      </c>
      <c r="C142" s="104" t="s">
        <v>43</v>
      </c>
      <c r="D142" s="104" t="s">
        <v>68</v>
      </c>
      <c r="E142" s="104" t="s">
        <v>69</v>
      </c>
      <c r="F142" s="104" t="s">
        <v>277</v>
      </c>
      <c r="G142" s="104" t="s">
        <v>48</v>
      </c>
      <c r="H142" s="107">
        <v>1714516</v>
      </c>
      <c r="I142" s="107">
        <v>214628.79</v>
      </c>
      <c r="J142" s="92">
        <f t="shared" si="2"/>
        <v>1499887.21</v>
      </c>
    </row>
    <row r="143" spans="1:10" ht="25.5" outlineLevel="4">
      <c r="A143" s="103" t="s">
        <v>218</v>
      </c>
      <c r="B143" s="41">
        <v>200</v>
      </c>
      <c r="C143" s="104" t="s">
        <v>43</v>
      </c>
      <c r="D143" s="104" t="s">
        <v>68</v>
      </c>
      <c r="E143" s="104" t="s">
        <v>69</v>
      </c>
      <c r="F143" s="104" t="s">
        <v>277</v>
      </c>
      <c r="G143" s="104" t="s">
        <v>49</v>
      </c>
      <c r="H143" s="107">
        <v>517784</v>
      </c>
      <c r="I143" s="107">
        <v>68691.81</v>
      </c>
      <c r="J143" s="92">
        <f t="shared" si="2"/>
        <v>449092.19</v>
      </c>
    </row>
    <row r="144" spans="1:10" ht="31.5" customHeight="1" outlineLevel="4">
      <c r="A144" s="103" t="s">
        <v>281</v>
      </c>
      <c r="B144" s="41">
        <v>200</v>
      </c>
      <c r="C144" s="104" t="s">
        <v>43</v>
      </c>
      <c r="D144" s="104" t="s">
        <v>68</v>
      </c>
      <c r="E144" s="104" t="s">
        <v>69</v>
      </c>
      <c r="F144" s="104" t="s">
        <v>282</v>
      </c>
      <c r="G144" s="104" t="s">
        <v>43</v>
      </c>
      <c r="H144" s="107">
        <v>26000</v>
      </c>
      <c r="I144" s="107">
        <v>7575.1</v>
      </c>
      <c r="J144" s="92">
        <f t="shared" si="2"/>
        <v>18424.9</v>
      </c>
    </row>
    <row r="145" spans="1:10" ht="12.75" outlineLevel="2">
      <c r="A145" s="103" t="s">
        <v>221</v>
      </c>
      <c r="B145" s="41">
        <v>200</v>
      </c>
      <c r="C145" s="104" t="s">
        <v>43</v>
      </c>
      <c r="D145" s="104" t="s">
        <v>68</v>
      </c>
      <c r="E145" s="104" t="s">
        <v>69</v>
      </c>
      <c r="F145" s="104" t="s">
        <v>282</v>
      </c>
      <c r="G145" s="104" t="s">
        <v>52</v>
      </c>
      <c r="H145" s="107">
        <v>20000</v>
      </c>
      <c r="I145" s="107">
        <v>7287.1</v>
      </c>
      <c r="J145" s="92">
        <f t="shared" si="2"/>
        <v>12712.9</v>
      </c>
    </row>
    <row r="146" spans="1:10" ht="12.75" outlineLevel="3">
      <c r="A146" s="103" t="s">
        <v>229</v>
      </c>
      <c r="B146" s="41">
        <v>200</v>
      </c>
      <c r="C146" s="104" t="s">
        <v>43</v>
      </c>
      <c r="D146" s="104" t="s">
        <v>68</v>
      </c>
      <c r="E146" s="104" t="s">
        <v>69</v>
      </c>
      <c r="F146" s="104" t="s">
        <v>282</v>
      </c>
      <c r="G146" s="104" t="s">
        <v>59</v>
      </c>
      <c r="H146" s="107">
        <v>3000</v>
      </c>
      <c r="I146" s="107">
        <v>0</v>
      </c>
      <c r="J146" s="92">
        <f t="shared" si="2"/>
        <v>3000</v>
      </c>
    </row>
    <row r="147" spans="1:10" ht="12.75" outlineLevel="4">
      <c r="A147" s="103" t="s">
        <v>224</v>
      </c>
      <c r="B147" s="41">
        <v>200</v>
      </c>
      <c r="C147" s="104" t="s">
        <v>43</v>
      </c>
      <c r="D147" s="104" t="s">
        <v>68</v>
      </c>
      <c r="E147" s="104" t="s">
        <v>69</v>
      </c>
      <c r="F147" s="104" t="s">
        <v>282</v>
      </c>
      <c r="G147" s="104" t="s">
        <v>55</v>
      </c>
      <c r="H147" s="107">
        <v>3000</v>
      </c>
      <c r="I147" s="107">
        <v>288</v>
      </c>
      <c r="J147" s="92">
        <f t="shared" si="2"/>
        <v>2712</v>
      </c>
    </row>
    <row r="148" spans="1:10" ht="38.25" outlineLevel="4">
      <c r="A148" s="103" t="s">
        <v>278</v>
      </c>
      <c r="B148" s="41">
        <v>200</v>
      </c>
      <c r="C148" s="104" t="s">
        <v>43</v>
      </c>
      <c r="D148" s="104" t="s">
        <v>68</v>
      </c>
      <c r="E148" s="104" t="s">
        <v>69</v>
      </c>
      <c r="F148" s="104" t="s">
        <v>72</v>
      </c>
      <c r="G148" s="104" t="s">
        <v>43</v>
      </c>
      <c r="H148" s="107">
        <v>276700</v>
      </c>
      <c r="I148" s="107">
        <v>25510.4</v>
      </c>
      <c r="J148" s="92">
        <f t="shared" si="2"/>
        <v>251189.6</v>
      </c>
    </row>
    <row r="149" spans="1:10" ht="12.75" outlineLevel="4">
      <c r="A149" s="103" t="s">
        <v>222</v>
      </c>
      <c r="B149" s="41">
        <v>200</v>
      </c>
      <c r="C149" s="104" t="s">
        <v>43</v>
      </c>
      <c r="D149" s="104" t="s">
        <v>68</v>
      </c>
      <c r="E149" s="104" t="s">
        <v>69</v>
      </c>
      <c r="F149" s="104" t="s">
        <v>72</v>
      </c>
      <c r="G149" s="104" t="s">
        <v>53</v>
      </c>
      <c r="H149" s="107">
        <v>90000</v>
      </c>
      <c r="I149" s="107">
        <v>15160.4</v>
      </c>
      <c r="J149" s="92">
        <f t="shared" si="2"/>
        <v>74839.6</v>
      </c>
    </row>
    <row r="150" spans="1:10" ht="12.75" outlineLevel="4">
      <c r="A150" s="103" t="s">
        <v>224</v>
      </c>
      <c r="B150" s="41">
        <v>200</v>
      </c>
      <c r="C150" s="104" t="s">
        <v>43</v>
      </c>
      <c r="D150" s="104" t="s">
        <v>68</v>
      </c>
      <c r="E150" s="104" t="s">
        <v>69</v>
      </c>
      <c r="F150" s="104" t="s">
        <v>72</v>
      </c>
      <c r="G150" s="104" t="s">
        <v>55</v>
      </c>
      <c r="H150" s="107">
        <v>70000</v>
      </c>
      <c r="I150" s="107">
        <v>10350</v>
      </c>
      <c r="J150" s="92">
        <f t="shared" si="2"/>
        <v>59650</v>
      </c>
    </row>
    <row r="151" spans="1:10" ht="25.5" outlineLevel="4">
      <c r="A151" s="103" t="s">
        <v>226</v>
      </c>
      <c r="B151" s="41">
        <v>200</v>
      </c>
      <c r="C151" s="104" t="s">
        <v>43</v>
      </c>
      <c r="D151" s="104" t="s">
        <v>68</v>
      </c>
      <c r="E151" s="104" t="s">
        <v>69</v>
      </c>
      <c r="F151" s="104" t="s">
        <v>72</v>
      </c>
      <c r="G151" s="104" t="s">
        <v>56</v>
      </c>
      <c r="H151" s="107">
        <v>91700</v>
      </c>
      <c r="I151" s="107">
        <v>0</v>
      </c>
      <c r="J151" s="92">
        <f t="shared" si="2"/>
        <v>91700</v>
      </c>
    </row>
    <row r="152" spans="1:10" ht="32.25" customHeight="1" outlineLevel="4">
      <c r="A152" s="103" t="s">
        <v>227</v>
      </c>
      <c r="B152" s="41">
        <v>200</v>
      </c>
      <c r="C152" s="104" t="s">
        <v>43</v>
      </c>
      <c r="D152" s="104" t="s">
        <v>68</v>
      </c>
      <c r="E152" s="104" t="s">
        <v>69</v>
      </c>
      <c r="F152" s="104" t="s">
        <v>72</v>
      </c>
      <c r="G152" s="104" t="s">
        <v>57</v>
      </c>
      <c r="H152" s="107">
        <v>25000</v>
      </c>
      <c r="I152" s="107">
        <v>0</v>
      </c>
      <c r="J152" s="92">
        <f t="shared" si="2"/>
        <v>25000</v>
      </c>
    </row>
    <row r="153" spans="1:10" ht="30" customHeight="1" outlineLevel="4">
      <c r="A153" s="103" t="s">
        <v>337</v>
      </c>
      <c r="B153" s="41">
        <v>200</v>
      </c>
      <c r="C153" s="104" t="s">
        <v>43</v>
      </c>
      <c r="D153" s="104" t="s">
        <v>68</v>
      </c>
      <c r="E153" s="104" t="s">
        <v>69</v>
      </c>
      <c r="F153" s="104" t="s">
        <v>279</v>
      </c>
      <c r="G153" s="104" t="s">
        <v>43</v>
      </c>
      <c r="H153" s="107">
        <v>870000</v>
      </c>
      <c r="I153" s="107">
        <v>37820.32</v>
      </c>
      <c r="J153" s="92">
        <f t="shared" si="2"/>
        <v>832179.68</v>
      </c>
    </row>
    <row r="154" spans="1:10" ht="30.75" customHeight="1" outlineLevel="4">
      <c r="A154" s="103" t="s">
        <v>230</v>
      </c>
      <c r="B154" s="41">
        <v>200</v>
      </c>
      <c r="C154" s="104" t="s">
        <v>43</v>
      </c>
      <c r="D154" s="104" t="s">
        <v>68</v>
      </c>
      <c r="E154" s="104" t="s">
        <v>69</v>
      </c>
      <c r="F154" s="104" t="s">
        <v>279</v>
      </c>
      <c r="G154" s="104" t="s">
        <v>60</v>
      </c>
      <c r="H154" s="107">
        <v>4000</v>
      </c>
      <c r="I154" s="107">
        <v>447.02</v>
      </c>
      <c r="J154" s="92">
        <f t="shared" si="2"/>
        <v>3552.98</v>
      </c>
    </row>
    <row r="155" spans="1:10" ht="25.5" outlineLevel="4">
      <c r="A155" s="103" t="s">
        <v>223</v>
      </c>
      <c r="B155" s="41">
        <v>200</v>
      </c>
      <c r="C155" s="104" t="s">
        <v>43</v>
      </c>
      <c r="D155" s="104" t="s">
        <v>68</v>
      </c>
      <c r="E155" s="104" t="s">
        <v>69</v>
      </c>
      <c r="F155" s="104" t="s">
        <v>279</v>
      </c>
      <c r="G155" s="104" t="s">
        <v>54</v>
      </c>
      <c r="H155" s="107">
        <v>40000</v>
      </c>
      <c r="I155" s="107">
        <v>8914.3</v>
      </c>
      <c r="J155" s="92">
        <f t="shared" si="2"/>
        <v>31085.7</v>
      </c>
    </row>
    <row r="156" spans="1:10" ht="12.75" outlineLevel="4">
      <c r="A156" s="103" t="s">
        <v>224</v>
      </c>
      <c r="B156" s="41">
        <v>200</v>
      </c>
      <c r="C156" s="104" t="s">
        <v>43</v>
      </c>
      <c r="D156" s="104" t="s">
        <v>68</v>
      </c>
      <c r="E156" s="104" t="s">
        <v>69</v>
      </c>
      <c r="F156" s="104" t="s">
        <v>279</v>
      </c>
      <c r="G156" s="104" t="s">
        <v>55</v>
      </c>
      <c r="H156" s="107">
        <v>34000</v>
      </c>
      <c r="I156" s="107">
        <v>800</v>
      </c>
      <c r="J156" s="92">
        <f t="shared" si="2"/>
        <v>33200</v>
      </c>
    </row>
    <row r="157" spans="1:10" ht="25.5" outlineLevel="2">
      <c r="A157" s="103" t="s">
        <v>226</v>
      </c>
      <c r="B157" s="41">
        <v>200</v>
      </c>
      <c r="C157" s="104" t="s">
        <v>43</v>
      </c>
      <c r="D157" s="104" t="s">
        <v>68</v>
      </c>
      <c r="E157" s="104" t="s">
        <v>69</v>
      </c>
      <c r="F157" s="104" t="s">
        <v>279</v>
      </c>
      <c r="G157" s="104" t="s">
        <v>56</v>
      </c>
      <c r="H157" s="107">
        <v>580000</v>
      </c>
      <c r="I157" s="107">
        <v>0</v>
      </c>
      <c r="J157" s="92">
        <f t="shared" si="2"/>
        <v>580000</v>
      </c>
    </row>
    <row r="158" spans="1:10" ht="25.5" outlineLevel="3">
      <c r="A158" s="103" t="s">
        <v>227</v>
      </c>
      <c r="B158" s="41">
        <v>200</v>
      </c>
      <c r="C158" s="104" t="s">
        <v>43</v>
      </c>
      <c r="D158" s="104" t="s">
        <v>68</v>
      </c>
      <c r="E158" s="104" t="s">
        <v>69</v>
      </c>
      <c r="F158" s="104" t="s">
        <v>279</v>
      </c>
      <c r="G158" s="104" t="s">
        <v>57</v>
      </c>
      <c r="H158" s="107">
        <v>212000</v>
      </c>
      <c r="I158" s="107">
        <v>27659</v>
      </c>
      <c r="J158" s="92">
        <f t="shared" si="2"/>
        <v>184341</v>
      </c>
    </row>
    <row r="159" spans="1:10" ht="25.5" outlineLevel="4">
      <c r="A159" s="103" t="s">
        <v>338</v>
      </c>
      <c r="B159" s="41">
        <v>200</v>
      </c>
      <c r="C159" s="104" t="s">
        <v>43</v>
      </c>
      <c r="D159" s="104" t="s">
        <v>68</v>
      </c>
      <c r="E159" s="104" t="s">
        <v>69</v>
      </c>
      <c r="F159" s="104" t="s">
        <v>280</v>
      </c>
      <c r="G159" s="104" t="s">
        <v>43</v>
      </c>
      <c r="H159" s="107">
        <v>3000</v>
      </c>
      <c r="I159" s="107">
        <v>414.62</v>
      </c>
      <c r="J159" s="92">
        <f t="shared" si="2"/>
        <v>2585.38</v>
      </c>
    </row>
    <row r="160" spans="1:10" ht="20.25" customHeight="1" outlineLevel="4">
      <c r="A160" s="103" t="s">
        <v>225</v>
      </c>
      <c r="B160" s="41">
        <v>200</v>
      </c>
      <c r="C160" s="104" t="s">
        <v>43</v>
      </c>
      <c r="D160" s="104" t="s">
        <v>68</v>
      </c>
      <c r="E160" s="104" t="s">
        <v>69</v>
      </c>
      <c r="F160" s="104" t="s">
        <v>280</v>
      </c>
      <c r="G160" s="104" t="s">
        <v>61</v>
      </c>
      <c r="H160" s="107">
        <v>3000</v>
      </c>
      <c r="I160" s="107">
        <v>414.62</v>
      </c>
      <c r="J160" s="92">
        <f t="shared" si="2"/>
        <v>2585.38</v>
      </c>
    </row>
    <row r="161" spans="1:10" ht="76.5" outlineLevel="4">
      <c r="A161" s="103" t="s">
        <v>344</v>
      </c>
      <c r="B161" s="41">
        <v>200</v>
      </c>
      <c r="C161" s="104" t="s">
        <v>43</v>
      </c>
      <c r="D161" s="104" t="s">
        <v>68</v>
      </c>
      <c r="E161" s="104" t="s">
        <v>345</v>
      </c>
      <c r="F161" s="104" t="s">
        <v>43</v>
      </c>
      <c r="G161" s="104" t="s">
        <v>43</v>
      </c>
      <c r="H161" s="107">
        <v>900000</v>
      </c>
      <c r="I161" s="107">
        <v>29500</v>
      </c>
      <c r="J161" s="92">
        <f t="shared" si="2"/>
        <v>870500</v>
      </c>
    </row>
    <row r="162" spans="1:10" ht="25.5" outlineLevel="4">
      <c r="A162" s="103" t="s">
        <v>337</v>
      </c>
      <c r="B162" s="41">
        <v>200</v>
      </c>
      <c r="C162" s="104" t="s">
        <v>43</v>
      </c>
      <c r="D162" s="104" t="s">
        <v>68</v>
      </c>
      <c r="E162" s="104" t="s">
        <v>345</v>
      </c>
      <c r="F162" s="104" t="s">
        <v>279</v>
      </c>
      <c r="G162" s="104" t="s">
        <v>43</v>
      </c>
      <c r="H162" s="107">
        <v>213000</v>
      </c>
      <c r="I162" s="107">
        <v>29500</v>
      </c>
      <c r="J162" s="92">
        <f t="shared" si="2"/>
        <v>183500</v>
      </c>
    </row>
    <row r="163" spans="1:10" ht="12.75" outlineLevel="2">
      <c r="A163" s="103" t="s">
        <v>225</v>
      </c>
      <c r="B163" s="41">
        <v>200</v>
      </c>
      <c r="C163" s="104" t="s">
        <v>43</v>
      </c>
      <c r="D163" s="104" t="s">
        <v>68</v>
      </c>
      <c r="E163" s="104" t="s">
        <v>345</v>
      </c>
      <c r="F163" s="104" t="s">
        <v>279</v>
      </c>
      <c r="G163" s="104" t="s">
        <v>61</v>
      </c>
      <c r="H163" s="107">
        <v>213000</v>
      </c>
      <c r="I163" s="107">
        <v>29500</v>
      </c>
      <c r="J163" s="92">
        <f t="shared" si="2"/>
        <v>183500</v>
      </c>
    </row>
    <row r="164" spans="1:10" ht="42.75" customHeight="1" outlineLevel="3">
      <c r="A164" s="103" t="s">
        <v>288</v>
      </c>
      <c r="B164" s="41">
        <v>200</v>
      </c>
      <c r="C164" s="104" t="s">
        <v>43</v>
      </c>
      <c r="D164" s="104" t="s">
        <v>68</v>
      </c>
      <c r="E164" s="104" t="s">
        <v>345</v>
      </c>
      <c r="F164" s="104" t="s">
        <v>289</v>
      </c>
      <c r="G164" s="104" t="s">
        <v>43</v>
      </c>
      <c r="H164" s="107">
        <v>687000</v>
      </c>
      <c r="I164" s="107">
        <v>0</v>
      </c>
      <c r="J164" s="92">
        <f t="shared" si="2"/>
        <v>687000</v>
      </c>
    </row>
    <row r="165" spans="1:10" ht="42" customHeight="1" outlineLevel="4">
      <c r="A165" s="103" t="s">
        <v>241</v>
      </c>
      <c r="B165" s="41">
        <v>200</v>
      </c>
      <c r="C165" s="104" t="s">
        <v>43</v>
      </c>
      <c r="D165" s="104" t="s">
        <v>68</v>
      </c>
      <c r="E165" s="104" t="s">
        <v>345</v>
      </c>
      <c r="F165" s="104" t="s">
        <v>289</v>
      </c>
      <c r="G165" s="104" t="s">
        <v>72</v>
      </c>
      <c r="H165" s="107">
        <v>687000</v>
      </c>
      <c r="I165" s="107">
        <v>0</v>
      </c>
      <c r="J165" s="92">
        <f t="shared" si="2"/>
        <v>687000</v>
      </c>
    </row>
    <row r="166" spans="1:10" ht="12.75" outlineLevel="4">
      <c r="A166" s="103" t="s">
        <v>242</v>
      </c>
      <c r="B166" s="41">
        <v>200</v>
      </c>
      <c r="C166" s="104" t="s">
        <v>43</v>
      </c>
      <c r="D166" s="104" t="s">
        <v>70</v>
      </c>
      <c r="E166" s="104" t="s">
        <v>44</v>
      </c>
      <c r="F166" s="104" t="s">
        <v>43</v>
      </c>
      <c r="G166" s="104" t="s">
        <v>43</v>
      </c>
      <c r="H166" s="107">
        <v>300000</v>
      </c>
      <c r="I166" s="107">
        <v>148716</v>
      </c>
      <c r="J166" s="92">
        <f t="shared" si="2"/>
        <v>151284</v>
      </c>
    </row>
    <row r="167" spans="1:10" ht="36" customHeight="1" outlineLevel="4">
      <c r="A167" s="103" t="s">
        <v>243</v>
      </c>
      <c r="B167" s="41">
        <v>200</v>
      </c>
      <c r="C167" s="104" t="s">
        <v>43</v>
      </c>
      <c r="D167" s="104" t="s">
        <v>70</v>
      </c>
      <c r="E167" s="104" t="s">
        <v>71</v>
      </c>
      <c r="F167" s="104" t="s">
        <v>43</v>
      </c>
      <c r="G167" s="104" t="s">
        <v>43</v>
      </c>
      <c r="H167" s="107">
        <v>300000</v>
      </c>
      <c r="I167" s="107">
        <v>148716</v>
      </c>
      <c r="J167" s="92">
        <f t="shared" si="2"/>
        <v>151284</v>
      </c>
    </row>
    <row r="168" spans="1:10" ht="38.25" outlineLevel="4">
      <c r="A168" s="103" t="s">
        <v>288</v>
      </c>
      <c r="B168" s="41">
        <v>200</v>
      </c>
      <c r="C168" s="104" t="s">
        <v>43</v>
      </c>
      <c r="D168" s="104" t="s">
        <v>70</v>
      </c>
      <c r="E168" s="104" t="s">
        <v>71</v>
      </c>
      <c r="F168" s="104" t="s">
        <v>289</v>
      </c>
      <c r="G168" s="104" t="s">
        <v>43</v>
      </c>
      <c r="H168" s="107">
        <v>300000</v>
      </c>
      <c r="I168" s="107">
        <v>148716</v>
      </c>
      <c r="J168" s="92">
        <f t="shared" si="2"/>
        <v>151284</v>
      </c>
    </row>
    <row r="169" spans="1:10" ht="51" outlineLevel="4">
      <c r="A169" s="103" t="s">
        <v>241</v>
      </c>
      <c r="B169" s="41">
        <v>200</v>
      </c>
      <c r="C169" s="104" t="s">
        <v>43</v>
      </c>
      <c r="D169" s="104" t="s">
        <v>70</v>
      </c>
      <c r="E169" s="104" t="s">
        <v>71</v>
      </c>
      <c r="F169" s="104" t="s">
        <v>289</v>
      </c>
      <c r="G169" s="104" t="s">
        <v>72</v>
      </c>
      <c r="H169" s="107">
        <v>300000</v>
      </c>
      <c r="I169" s="107">
        <v>148716</v>
      </c>
      <c r="J169" s="92">
        <f t="shared" si="2"/>
        <v>151284</v>
      </c>
    </row>
    <row r="170" spans="1:10" ht="25.5" outlineLevel="4">
      <c r="A170" s="103" t="s">
        <v>346</v>
      </c>
      <c r="B170" s="41">
        <v>200</v>
      </c>
      <c r="C170" s="104" t="s">
        <v>43</v>
      </c>
      <c r="D170" s="104" t="s">
        <v>347</v>
      </c>
      <c r="E170" s="104" t="s">
        <v>44</v>
      </c>
      <c r="F170" s="104" t="s">
        <v>43</v>
      </c>
      <c r="G170" s="104" t="s">
        <v>43</v>
      </c>
      <c r="H170" s="107">
        <v>84000</v>
      </c>
      <c r="I170" s="107">
        <v>29000</v>
      </c>
      <c r="J170" s="92">
        <f t="shared" si="2"/>
        <v>55000</v>
      </c>
    </row>
    <row r="171" spans="1:10" ht="45" customHeight="1">
      <c r="A171" s="103" t="s">
        <v>348</v>
      </c>
      <c r="B171" s="41">
        <v>200</v>
      </c>
      <c r="C171" s="104" t="s">
        <v>43</v>
      </c>
      <c r="D171" s="104" t="s">
        <v>347</v>
      </c>
      <c r="E171" s="104" t="s">
        <v>212</v>
      </c>
      <c r="F171" s="104" t="s">
        <v>43</v>
      </c>
      <c r="G171" s="104" t="s">
        <v>43</v>
      </c>
      <c r="H171" s="107">
        <v>24000</v>
      </c>
      <c r="I171" s="107">
        <v>24000</v>
      </c>
      <c r="J171" s="92">
        <f t="shared" si="2"/>
        <v>0</v>
      </c>
    </row>
    <row r="172" spans="1:10" ht="25.5" outlineLevel="1">
      <c r="A172" s="103" t="s">
        <v>337</v>
      </c>
      <c r="B172" s="41">
        <v>200</v>
      </c>
      <c r="C172" s="104" t="s">
        <v>43</v>
      </c>
      <c r="D172" s="104" t="s">
        <v>347</v>
      </c>
      <c r="E172" s="104" t="s">
        <v>212</v>
      </c>
      <c r="F172" s="104" t="s">
        <v>279</v>
      </c>
      <c r="G172" s="104" t="s">
        <v>43</v>
      </c>
      <c r="H172" s="107">
        <v>24000</v>
      </c>
      <c r="I172" s="107">
        <v>24000</v>
      </c>
      <c r="J172" s="92">
        <f t="shared" si="2"/>
        <v>0</v>
      </c>
    </row>
    <row r="173" spans="1:10" ht="12.75" outlineLevel="2">
      <c r="A173" s="103" t="s">
        <v>224</v>
      </c>
      <c r="B173" s="41">
        <v>200</v>
      </c>
      <c r="C173" s="104" t="s">
        <v>43</v>
      </c>
      <c r="D173" s="104" t="s">
        <v>347</v>
      </c>
      <c r="E173" s="104" t="s">
        <v>212</v>
      </c>
      <c r="F173" s="104" t="s">
        <v>279</v>
      </c>
      <c r="G173" s="104" t="s">
        <v>55</v>
      </c>
      <c r="H173" s="107">
        <v>24000</v>
      </c>
      <c r="I173" s="107">
        <v>24000</v>
      </c>
      <c r="J173" s="92">
        <f t="shared" si="2"/>
        <v>0</v>
      </c>
    </row>
    <row r="174" spans="1:10" ht="63.75" outlineLevel="3">
      <c r="A174" s="103" t="s">
        <v>349</v>
      </c>
      <c r="B174" s="41">
        <v>200</v>
      </c>
      <c r="C174" s="104" t="s">
        <v>43</v>
      </c>
      <c r="D174" s="104" t="s">
        <v>347</v>
      </c>
      <c r="E174" s="104" t="s">
        <v>350</v>
      </c>
      <c r="F174" s="104" t="s">
        <v>43</v>
      </c>
      <c r="G174" s="104" t="s">
        <v>43</v>
      </c>
      <c r="H174" s="107">
        <v>60000</v>
      </c>
      <c r="I174" s="107">
        <v>5000</v>
      </c>
      <c r="J174" s="92">
        <f t="shared" si="2"/>
        <v>55000</v>
      </c>
    </row>
    <row r="175" spans="1:10" ht="45" customHeight="1" outlineLevel="4">
      <c r="A175" s="103" t="s">
        <v>288</v>
      </c>
      <c r="B175" s="41">
        <v>200</v>
      </c>
      <c r="C175" s="104" t="s">
        <v>43</v>
      </c>
      <c r="D175" s="104" t="s">
        <v>347</v>
      </c>
      <c r="E175" s="104" t="s">
        <v>350</v>
      </c>
      <c r="F175" s="104" t="s">
        <v>289</v>
      </c>
      <c r="G175" s="104" t="s">
        <v>43</v>
      </c>
      <c r="H175" s="107">
        <v>60000</v>
      </c>
      <c r="I175" s="107">
        <v>5000</v>
      </c>
      <c r="J175" s="92">
        <f t="shared" si="2"/>
        <v>55000</v>
      </c>
    </row>
    <row r="176" spans="1:10" ht="51" outlineLevel="4">
      <c r="A176" s="103" t="s">
        <v>241</v>
      </c>
      <c r="B176" s="41">
        <v>200</v>
      </c>
      <c r="C176" s="104" t="s">
        <v>43</v>
      </c>
      <c r="D176" s="104" t="s">
        <v>347</v>
      </c>
      <c r="E176" s="104" t="s">
        <v>350</v>
      </c>
      <c r="F176" s="104" t="s">
        <v>289</v>
      </c>
      <c r="G176" s="104" t="s">
        <v>72</v>
      </c>
      <c r="H176" s="107">
        <v>60000</v>
      </c>
      <c r="I176" s="107">
        <v>5000</v>
      </c>
      <c r="J176" s="92">
        <f t="shared" si="2"/>
        <v>55000</v>
      </c>
    </row>
    <row r="177" spans="1:10" ht="12.75" outlineLevel="4">
      <c r="A177" s="103" t="s">
        <v>290</v>
      </c>
      <c r="B177" s="41">
        <v>200</v>
      </c>
      <c r="C177" s="104" t="s">
        <v>43</v>
      </c>
      <c r="D177" s="104" t="s">
        <v>291</v>
      </c>
      <c r="E177" s="104" t="s">
        <v>44</v>
      </c>
      <c r="F177" s="104" t="s">
        <v>43</v>
      </c>
      <c r="G177" s="104" t="s">
        <v>43</v>
      </c>
      <c r="H177" s="107">
        <v>500000</v>
      </c>
      <c r="I177" s="107">
        <v>0</v>
      </c>
      <c r="J177" s="92">
        <f t="shared" si="2"/>
        <v>500000</v>
      </c>
    </row>
    <row r="178" spans="1:10" ht="16.5" customHeight="1" outlineLevel="4">
      <c r="A178" s="103" t="s">
        <v>351</v>
      </c>
      <c r="B178" s="41">
        <v>200</v>
      </c>
      <c r="C178" s="104" t="s">
        <v>43</v>
      </c>
      <c r="D178" s="104" t="s">
        <v>352</v>
      </c>
      <c r="E178" s="104" t="s">
        <v>44</v>
      </c>
      <c r="F178" s="104" t="s">
        <v>43</v>
      </c>
      <c r="G178" s="104" t="s">
        <v>43</v>
      </c>
      <c r="H178" s="107">
        <v>500000</v>
      </c>
      <c r="I178" s="107">
        <v>0</v>
      </c>
      <c r="J178" s="92">
        <f t="shared" si="2"/>
        <v>500000</v>
      </c>
    </row>
    <row r="179" spans="1:10" ht="76.5" outlineLevel="4">
      <c r="A179" s="103" t="s">
        <v>353</v>
      </c>
      <c r="B179" s="41">
        <v>200</v>
      </c>
      <c r="C179" s="104" t="s">
        <v>43</v>
      </c>
      <c r="D179" s="104" t="s">
        <v>352</v>
      </c>
      <c r="E179" s="104" t="s">
        <v>354</v>
      </c>
      <c r="F179" s="104" t="s">
        <v>43</v>
      </c>
      <c r="G179" s="104" t="s">
        <v>43</v>
      </c>
      <c r="H179" s="107">
        <v>500000</v>
      </c>
      <c r="I179" s="107">
        <v>0</v>
      </c>
      <c r="J179" s="92">
        <f t="shared" si="2"/>
        <v>500000</v>
      </c>
    </row>
    <row r="180" spans="1:10" ht="25.5" outlineLevel="4">
      <c r="A180" s="103" t="s">
        <v>337</v>
      </c>
      <c r="B180" s="41">
        <v>200</v>
      </c>
      <c r="C180" s="104" t="s">
        <v>43</v>
      </c>
      <c r="D180" s="104" t="s">
        <v>352</v>
      </c>
      <c r="E180" s="104" t="s">
        <v>354</v>
      </c>
      <c r="F180" s="104" t="s">
        <v>279</v>
      </c>
      <c r="G180" s="104" t="s">
        <v>43</v>
      </c>
      <c r="H180" s="107">
        <v>500000</v>
      </c>
      <c r="I180" s="107">
        <v>0</v>
      </c>
      <c r="J180" s="92">
        <f t="shared" si="2"/>
        <v>500000</v>
      </c>
    </row>
    <row r="181" spans="1:10" ht="12.75" outlineLevel="2">
      <c r="A181" s="103" t="s">
        <v>224</v>
      </c>
      <c r="B181" s="41">
        <v>200</v>
      </c>
      <c r="C181" s="104" t="s">
        <v>43</v>
      </c>
      <c r="D181" s="104" t="s">
        <v>352</v>
      </c>
      <c r="E181" s="104" t="s">
        <v>354</v>
      </c>
      <c r="F181" s="104" t="s">
        <v>279</v>
      </c>
      <c r="G181" s="104" t="s">
        <v>55</v>
      </c>
      <c r="H181" s="107">
        <v>500000</v>
      </c>
      <c r="I181" s="107">
        <v>0</v>
      </c>
      <c r="J181" s="92">
        <f t="shared" si="2"/>
        <v>500000</v>
      </c>
    </row>
    <row r="182" spans="1:10" ht="12.75" outlineLevel="3">
      <c r="A182" s="103" t="s">
        <v>292</v>
      </c>
      <c r="B182" s="41">
        <v>200</v>
      </c>
      <c r="C182" s="104" t="s">
        <v>43</v>
      </c>
      <c r="D182" s="104" t="s">
        <v>293</v>
      </c>
      <c r="E182" s="104" t="s">
        <v>44</v>
      </c>
      <c r="F182" s="104" t="s">
        <v>43</v>
      </c>
      <c r="G182" s="104" t="s">
        <v>43</v>
      </c>
      <c r="H182" s="107">
        <v>136010505.4</v>
      </c>
      <c r="I182" s="107">
        <v>32535161.28</v>
      </c>
      <c r="J182" s="92">
        <f t="shared" si="2"/>
        <v>103475344.12</v>
      </c>
    </row>
    <row r="183" spans="1:10" ht="12.75" outlineLevel="4">
      <c r="A183" s="103" t="s">
        <v>244</v>
      </c>
      <c r="B183" s="41">
        <v>200</v>
      </c>
      <c r="C183" s="104" t="s">
        <v>43</v>
      </c>
      <c r="D183" s="104" t="s">
        <v>73</v>
      </c>
      <c r="E183" s="104" t="s">
        <v>44</v>
      </c>
      <c r="F183" s="104" t="s">
        <v>43</v>
      </c>
      <c r="G183" s="104" t="s">
        <v>43</v>
      </c>
      <c r="H183" s="107">
        <v>25349700</v>
      </c>
      <c r="I183" s="107">
        <v>7102071.74</v>
      </c>
      <c r="J183" s="92">
        <f t="shared" si="2"/>
        <v>18247628.259999998</v>
      </c>
    </row>
    <row r="184" spans="1:10" ht="12.75" outlineLevel="4">
      <c r="A184" s="103" t="s">
        <v>320</v>
      </c>
      <c r="B184" s="41">
        <v>200</v>
      </c>
      <c r="C184" s="104" t="s">
        <v>43</v>
      </c>
      <c r="D184" s="104" t="s">
        <v>73</v>
      </c>
      <c r="E184" s="104" t="s">
        <v>321</v>
      </c>
      <c r="F184" s="104" t="s">
        <v>43</v>
      </c>
      <c r="G184" s="104" t="s">
        <v>43</v>
      </c>
      <c r="H184" s="107">
        <v>100000</v>
      </c>
      <c r="I184" s="107">
        <v>0</v>
      </c>
      <c r="J184" s="92">
        <f t="shared" si="2"/>
        <v>100000</v>
      </c>
    </row>
    <row r="185" spans="1:10" ht="25.5" outlineLevel="4">
      <c r="A185" s="103" t="s">
        <v>337</v>
      </c>
      <c r="B185" s="41">
        <v>200</v>
      </c>
      <c r="C185" s="104" t="s">
        <v>43</v>
      </c>
      <c r="D185" s="104" t="s">
        <v>73</v>
      </c>
      <c r="E185" s="104" t="s">
        <v>321</v>
      </c>
      <c r="F185" s="104" t="s">
        <v>279</v>
      </c>
      <c r="G185" s="104" t="s">
        <v>43</v>
      </c>
      <c r="H185" s="107">
        <v>10000</v>
      </c>
      <c r="I185" s="107">
        <v>0</v>
      </c>
      <c r="J185" s="92">
        <f t="shared" si="2"/>
        <v>10000</v>
      </c>
    </row>
    <row r="186" spans="1:10" ht="25.5" outlineLevel="4">
      <c r="A186" s="103" t="s">
        <v>223</v>
      </c>
      <c r="B186" s="41">
        <v>200</v>
      </c>
      <c r="C186" s="104" t="s">
        <v>43</v>
      </c>
      <c r="D186" s="104" t="s">
        <v>73</v>
      </c>
      <c r="E186" s="104" t="s">
        <v>321</v>
      </c>
      <c r="F186" s="104" t="s">
        <v>279</v>
      </c>
      <c r="G186" s="104" t="s">
        <v>54</v>
      </c>
      <c r="H186" s="107">
        <v>10000</v>
      </c>
      <c r="I186" s="107">
        <v>0</v>
      </c>
      <c r="J186" s="92">
        <f t="shared" si="2"/>
        <v>10000</v>
      </c>
    </row>
    <row r="187" spans="1:10" ht="25.5" outlineLevel="4">
      <c r="A187" s="103" t="s">
        <v>294</v>
      </c>
      <c r="B187" s="41">
        <v>200</v>
      </c>
      <c r="C187" s="104" t="s">
        <v>43</v>
      </c>
      <c r="D187" s="104" t="s">
        <v>73</v>
      </c>
      <c r="E187" s="104" t="s">
        <v>321</v>
      </c>
      <c r="F187" s="104" t="s">
        <v>295</v>
      </c>
      <c r="G187" s="104" t="s">
        <v>43</v>
      </c>
      <c r="H187" s="107">
        <v>90000</v>
      </c>
      <c r="I187" s="107">
        <v>0</v>
      </c>
      <c r="J187" s="92">
        <f t="shared" si="2"/>
        <v>90000</v>
      </c>
    </row>
    <row r="188" spans="1:10" ht="38.25" outlineLevel="4">
      <c r="A188" s="103" t="s">
        <v>264</v>
      </c>
      <c r="B188" s="41">
        <v>200</v>
      </c>
      <c r="C188" s="104" t="s">
        <v>43</v>
      </c>
      <c r="D188" s="104" t="s">
        <v>73</v>
      </c>
      <c r="E188" s="104" t="s">
        <v>321</v>
      </c>
      <c r="F188" s="104" t="s">
        <v>295</v>
      </c>
      <c r="G188" s="104" t="s">
        <v>83</v>
      </c>
      <c r="H188" s="107">
        <v>90000</v>
      </c>
      <c r="I188" s="107">
        <v>0</v>
      </c>
      <c r="J188" s="92">
        <f t="shared" si="2"/>
        <v>90000</v>
      </c>
    </row>
    <row r="189" spans="1:10" ht="76.5" outlineLevel="2">
      <c r="A189" s="103" t="s">
        <v>355</v>
      </c>
      <c r="B189" s="41">
        <v>200</v>
      </c>
      <c r="C189" s="104" t="s">
        <v>43</v>
      </c>
      <c r="D189" s="104" t="s">
        <v>73</v>
      </c>
      <c r="E189" s="104" t="s">
        <v>356</v>
      </c>
      <c r="F189" s="104" t="s">
        <v>43</v>
      </c>
      <c r="G189" s="104" t="s">
        <v>43</v>
      </c>
      <c r="H189" s="107">
        <v>25249700</v>
      </c>
      <c r="I189" s="107">
        <v>7102071.74</v>
      </c>
      <c r="J189" s="92">
        <f t="shared" si="2"/>
        <v>18147628.259999998</v>
      </c>
    </row>
    <row r="190" spans="1:10" ht="12.75" outlineLevel="3">
      <c r="A190" s="103" t="s">
        <v>276</v>
      </c>
      <c r="B190" s="41">
        <v>200</v>
      </c>
      <c r="C190" s="104" t="s">
        <v>43</v>
      </c>
      <c r="D190" s="104" t="s">
        <v>73</v>
      </c>
      <c r="E190" s="104" t="s">
        <v>356</v>
      </c>
      <c r="F190" s="104" t="s">
        <v>284</v>
      </c>
      <c r="G190" s="104" t="s">
        <v>43</v>
      </c>
      <c r="H190" s="107">
        <v>6237500</v>
      </c>
      <c r="I190" s="107">
        <v>1654123.69</v>
      </c>
      <c r="J190" s="92">
        <f t="shared" si="2"/>
        <v>4583376.3100000005</v>
      </c>
    </row>
    <row r="191" spans="1:10" ht="12.75" outlineLevel="4">
      <c r="A191" s="103" t="s">
        <v>217</v>
      </c>
      <c r="B191" s="41">
        <v>200</v>
      </c>
      <c r="C191" s="104" t="s">
        <v>43</v>
      </c>
      <c r="D191" s="104" t="s">
        <v>73</v>
      </c>
      <c r="E191" s="104" t="s">
        <v>356</v>
      </c>
      <c r="F191" s="104" t="s">
        <v>284</v>
      </c>
      <c r="G191" s="104" t="s">
        <v>48</v>
      </c>
      <c r="H191" s="107">
        <v>4790700</v>
      </c>
      <c r="I191" s="107">
        <v>1241383.05</v>
      </c>
      <c r="J191" s="92">
        <f t="shared" si="2"/>
        <v>3549316.95</v>
      </c>
    </row>
    <row r="192" spans="1:10" ht="25.5" outlineLevel="4">
      <c r="A192" s="103" t="s">
        <v>218</v>
      </c>
      <c r="B192" s="41">
        <v>200</v>
      </c>
      <c r="C192" s="104" t="s">
        <v>43</v>
      </c>
      <c r="D192" s="104" t="s">
        <v>73</v>
      </c>
      <c r="E192" s="104" t="s">
        <v>356</v>
      </c>
      <c r="F192" s="104" t="s">
        <v>284</v>
      </c>
      <c r="G192" s="104" t="s">
        <v>49</v>
      </c>
      <c r="H192" s="107">
        <v>1446800</v>
      </c>
      <c r="I192" s="107">
        <v>412740.64</v>
      </c>
      <c r="J192" s="92">
        <f t="shared" si="2"/>
        <v>1034059.36</v>
      </c>
    </row>
    <row r="193" spans="1:10" ht="25.5" outlineLevel="4">
      <c r="A193" s="103" t="s">
        <v>281</v>
      </c>
      <c r="B193" s="41">
        <v>200</v>
      </c>
      <c r="C193" s="104" t="s">
        <v>43</v>
      </c>
      <c r="D193" s="104" t="s">
        <v>73</v>
      </c>
      <c r="E193" s="104" t="s">
        <v>356</v>
      </c>
      <c r="F193" s="104" t="s">
        <v>285</v>
      </c>
      <c r="G193" s="104" t="s">
        <v>43</v>
      </c>
      <c r="H193" s="107">
        <v>23400</v>
      </c>
      <c r="I193" s="107">
        <v>5850</v>
      </c>
      <c r="J193" s="92">
        <f t="shared" si="2"/>
        <v>17550</v>
      </c>
    </row>
    <row r="194" spans="1:10" ht="12.75" outlineLevel="4">
      <c r="A194" s="103" t="s">
        <v>221</v>
      </c>
      <c r="B194" s="41">
        <v>200</v>
      </c>
      <c r="C194" s="104" t="s">
        <v>43</v>
      </c>
      <c r="D194" s="104" t="s">
        <v>73</v>
      </c>
      <c r="E194" s="104" t="s">
        <v>356</v>
      </c>
      <c r="F194" s="104" t="s">
        <v>285</v>
      </c>
      <c r="G194" s="104" t="s">
        <v>52</v>
      </c>
      <c r="H194" s="107">
        <v>23400</v>
      </c>
      <c r="I194" s="107">
        <v>5850</v>
      </c>
      <c r="J194" s="92">
        <f t="shared" si="2"/>
        <v>17550</v>
      </c>
    </row>
    <row r="195" spans="1:10" ht="38.25" outlineLevel="4">
      <c r="A195" s="103" t="s">
        <v>278</v>
      </c>
      <c r="B195" s="41">
        <v>200</v>
      </c>
      <c r="C195" s="104" t="s">
        <v>43</v>
      </c>
      <c r="D195" s="104" t="s">
        <v>73</v>
      </c>
      <c r="E195" s="104" t="s">
        <v>356</v>
      </c>
      <c r="F195" s="104" t="s">
        <v>72</v>
      </c>
      <c r="G195" s="104" t="s">
        <v>43</v>
      </c>
      <c r="H195" s="107">
        <v>9500</v>
      </c>
      <c r="I195" s="107">
        <v>2413.34</v>
      </c>
      <c r="J195" s="92">
        <f t="shared" si="2"/>
        <v>7086.66</v>
      </c>
    </row>
    <row r="196" spans="1:10" ht="12.75" outlineLevel="4">
      <c r="A196" s="103" t="s">
        <v>222</v>
      </c>
      <c r="B196" s="41">
        <v>200</v>
      </c>
      <c r="C196" s="104" t="s">
        <v>43</v>
      </c>
      <c r="D196" s="104" t="s">
        <v>73</v>
      </c>
      <c r="E196" s="104" t="s">
        <v>356</v>
      </c>
      <c r="F196" s="104" t="s">
        <v>72</v>
      </c>
      <c r="G196" s="104" t="s">
        <v>53</v>
      </c>
      <c r="H196" s="107">
        <v>9500</v>
      </c>
      <c r="I196" s="107">
        <v>2413.34</v>
      </c>
      <c r="J196" s="92">
        <f aca="true" t="shared" si="3" ref="J196:J259">H196-I196</f>
        <v>7086.66</v>
      </c>
    </row>
    <row r="197" spans="1:10" ht="25.5" outlineLevel="4">
      <c r="A197" s="103" t="s">
        <v>337</v>
      </c>
      <c r="B197" s="41">
        <v>200</v>
      </c>
      <c r="C197" s="104" t="s">
        <v>43</v>
      </c>
      <c r="D197" s="104" t="s">
        <v>73</v>
      </c>
      <c r="E197" s="104" t="s">
        <v>356</v>
      </c>
      <c r="F197" s="104" t="s">
        <v>279</v>
      </c>
      <c r="G197" s="104" t="s">
        <v>43</v>
      </c>
      <c r="H197" s="107">
        <v>4444000</v>
      </c>
      <c r="I197" s="107">
        <v>1654023.91</v>
      </c>
      <c r="J197" s="92">
        <f t="shared" si="3"/>
        <v>2789976.09</v>
      </c>
    </row>
    <row r="198" spans="1:10" ht="12.75" outlineLevel="4">
      <c r="A198" s="103" t="s">
        <v>230</v>
      </c>
      <c r="B198" s="41">
        <v>200</v>
      </c>
      <c r="C198" s="104" t="s">
        <v>43</v>
      </c>
      <c r="D198" s="104" t="s">
        <v>73</v>
      </c>
      <c r="E198" s="104" t="s">
        <v>356</v>
      </c>
      <c r="F198" s="104" t="s">
        <v>279</v>
      </c>
      <c r="G198" s="104" t="s">
        <v>60</v>
      </c>
      <c r="H198" s="107">
        <v>3069800</v>
      </c>
      <c r="I198" s="107">
        <v>1407378.7</v>
      </c>
      <c r="J198" s="92">
        <f t="shared" si="3"/>
        <v>1662421.3</v>
      </c>
    </row>
    <row r="199" spans="1:10" ht="25.5" outlineLevel="2">
      <c r="A199" s="103" t="s">
        <v>223</v>
      </c>
      <c r="B199" s="41">
        <v>200</v>
      </c>
      <c r="C199" s="104" t="s">
        <v>43</v>
      </c>
      <c r="D199" s="104" t="s">
        <v>73</v>
      </c>
      <c r="E199" s="104" t="s">
        <v>356</v>
      </c>
      <c r="F199" s="104" t="s">
        <v>279</v>
      </c>
      <c r="G199" s="104" t="s">
        <v>54</v>
      </c>
      <c r="H199" s="107">
        <v>110100</v>
      </c>
      <c r="I199" s="107">
        <v>25727.06</v>
      </c>
      <c r="J199" s="92">
        <f t="shared" si="3"/>
        <v>84372.94</v>
      </c>
    </row>
    <row r="200" spans="1:10" ht="12.75" outlineLevel="3">
      <c r="A200" s="103" t="s">
        <v>224</v>
      </c>
      <c r="B200" s="41">
        <v>200</v>
      </c>
      <c r="C200" s="104" t="s">
        <v>43</v>
      </c>
      <c r="D200" s="104" t="s">
        <v>73</v>
      </c>
      <c r="E200" s="104" t="s">
        <v>356</v>
      </c>
      <c r="F200" s="104" t="s">
        <v>279</v>
      </c>
      <c r="G200" s="104" t="s">
        <v>55</v>
      </c>
      <c r="H200" s="107">
        <v>141100</v>
      </c>
      <c r="I200" s="107">
        <v>443.04</v>
      </c>
      <c r="J200" s="92">
        <f t="shared" si="3"/>
        <v>140656.96</v>
      </c>
    </row>
    <row r="201" spans="1:10" ht="12.75" outlineLevel="4">
      <c r="A201" s="103" t="s">
        <v>225</v>
      </c>
      <c r="B201" s="41">
        <v>200</v>
      </c>
      <c r="C201" s="104" t="s">
        <v>43</v>
      </c>
      <c r="D201" s="104" t="s">
        <v>73</v>
      </c>
      <c r="E201" s="104" t="s">
        <v>356</v>
      </c>
      <c r="F201" s="104" t="s">
        <v>279</v>
      </c>
      <c r="G201" s="104" t="s">
        <v>61</v>
      </c>
      <c r="H201" s="107">
        <v>26000</v>
      </c>
      <c r="I201" s="107">
        <v>0</v>
      </c>
      <c r="J201" s="92">
        <f t="shared" si="3"/>
        <v>26000</v>
      </c>
    </row>
    <row r="202" spans="1:10" ht="25.5" outlineLevel="2">
      <c r="A202" s="103" t="s">
        <v>226</v>
      </c>
      <c r="B202" s="41">
        <v>200</v>
      </c>
      <c r="C202" s="104" t="s">
        <v>43</v>
      </c>
      <c r="D202" s="104" t="s">
        <v>73</v>
      </c>
      <c r="E202" s="104" t="s">
        <v>356</v>
      </c>
      <c r="F202" s="104" t="s">
        <v>279</v>
      </c>
      <c r="G202" s="104" t="s">
        <v>56</v>
      </c>
      <c r="H202" s="107">
        <v>41000</v>
      </c>
      <c r="I202" s="107">
        <v>3570</v>
      </c>
      <c r="J202" s="92">
        <f t="shared" si="3"/>
        <v>37430</v>
      </c>
    </row>
    <row r="203" spans="1:10" ht="25.5" outlineLevel="3">
      <c r="A203" s="103" t="s">
        <v>227</v>
      </c>
      <c r="B203" s="41">
        <v>200</v>
      </c>
      <c r="C203" s="104" t="s">
        <v>43</v>
      </c>
      <c r="D203" s="104" t="s">
        <v>73</v>
      </c>
      <c r="E203" s="104" t="s">
        <v>356</v>
      </c>
      <c r="F203" s="104" t="s">
        <v>279</v>
      </c>
      <c r="G203" s="104" t="s">
        <v>57</v>
      </c>
      <c r="H203" s="107">
        <v>1056000</v>
      </c>
      <c r="I203" s="107">
        <v>216905.11</v>
      </c>
      <c r="J203" s="92">
        <f t="shared" si="3"/>
        <v>839094.89</v>
      </c>
    </row>
    <row r="204" spans="1:10" ht="51" outlineLevel="4">
      <c r="A204" s="103" t="s">
        <v>357</v>
      </c>
      <c r="B204" s="41">
        <v>200</v>
      </c>
      <c r="C204" s="104" t="s">
        <v>43</v>
      </c>
      <c r="D204" s="104" t="s">
        <v>73</v>
      </c>
      <c r="E204" s="104" t="s">
        <v>356</v>
      </c>
      <c r="F204" s="104" t="s">
        <v>296</v>
      </c>
      <c r="G204" s="104" t="s">
        <v>43</v>
      </c>
      <c r="H204" s="107">
        <v>12093200</v>
      </c>
      <c r="I204" s="107">
        <v>2775660.8</v>
      </c>
      <c r="J204" s="92">
        <f t="shared" si="3"/>
        <v>9317539.2</v>
      </c>
    </row>
    <row r="205" spans="1:10" ht="38.25" outlineLevel="4">
      <c r="A205" s="103" t="s">
        <v>264</v>
      </c>
      <c r="B205" s="41">
        <v>200</v>
      </c>
      <c r="C205" s="104" t="s">
        <v>43</v>
      </c>
      <c r="D205" s="104" t="s">
        <v>73</v>
      </c>
      <c r="E205" s="104" t="s">
        <v>356</v>
      </c>
      <c r="F205" s="104" t="s">
        <v>296</v>
      </c>
      <c r="G205" s="104" t="s">
        <v>83</v>
      </c>
      <c r="H205" s="107">
        <v>12093200</v>
      </c>
      <c r="I205" s="107">
        <v>2775660.8</v>
      </c>
      <c r="J205" s="92">
        <f t="shared" si="3"/>
        <v>9317539.2</v>
      </c>
    </row>
    <row r="206" spans="1:10" ht="28.5" customHeight="1" outlineLevel="3">
      <c r="A206" s="103" t="s">
        <v>294</v>
      </c>
      <c r="B206" s="41">
        <v>200</v>
      </c>
      <c r="C206" s="104" t="s">
        <v>43</v>
      </c>
      <c r="D206" s="104" t="s">
        <v>73</v>
      </c>
      <c r="E206" s="104" t="s">
        <v>356</v>
      </c>
      <c r="F206" s="104" t="s">
        <v>295</v>
      </c>
      <c r="G206" s="104" t="s">
        <v>43</v>
      </c>
      <c r="H206" s="107">
        <v>2432100</v>
      </c>
      <c r="I206" s="107">
        <v>1000000</v>
      </c>
      <c r="J206" s="92">
        <f t="shared" si="3"/>
        <v>1432100</v>
      </c>
    </row>
    <row r="207" spans="1:10" ht="32.25" customHeight="1" outlineLevel="4">
      <c r="A207" s="103" t="s">
        <v>264</v>
      </c>
      <c r="B207" s="41">
        <v>200</v>
      </c>
      <c r="C207" s="104" t="s">
        <v>43</v>
      </c>
      <c r="D207" s="104" t="s">
        <v>73</v>
      </c>
      <c r="E207" s="104" t="s">
        <v>356</v>
      </c>
      <c r="F207" s="104" t="s">
        <v>295</v>
      </c>
      <c r="G207" s="104" t="s">
        <v>83</v>
      </c>
      <c r="H207" s="107">
        <v>2432100</v>
      </c>
      <c r="I207" s="107">
        <v>1000000</v>
      </c>
      <c r="J207" s="92">
        <f t="shared" si="3"/>
        <v>1432100</v>
      </c>
    </row>
    <row r="208" spans="1:10" ht="26.25" customHeight="1" outlineLevel="4">
      <c r="A208" s="103" t="s">
        <v>338</v>
      </c>
      <c r="B208" s="41">
        <v>200</v>
      </c>
      <c r="C208" s="104" t="s">
        <v>43</v>
      </c>
      <c r="D208" s="104" t="s">
        <v>73</v>
      </c>
      <c r="E208" s="104" t="s">
        <v>356</v>
      </c>
      <c r="F208" s="104" t="s">
        <v>280</v>
      </c>
      <c r="G208" s="104" t="s">
        <v>43</v>
      </c>
      <c r="H208" s="107">
        <v>10000</v>
      </c>
      <c r="I208" s="107">
        <v>10000</v>
      </c>
      <c r="J208" s="92">
        <f t="shared" si="3"/>
        <v>0</v>
      </c>
    </row>
    <row r="209" spans="1:10" ht="15" customHeight="1" outlineLevel="2">
      <c r="A209" s="103" t="s">
        <v>225</v>
      </c>
      <c r="B209" s="41">
        <v>200</v>
      </c>
      <c r="C209" s="104" t="s">
        <v>43</v>
      </c>
      <c r="D209" s="104" t="s">
        <v>73</v>
      </c>
      <c r="E209" s="104" t="s">
        <v>356</v>
      </c>
      <c r="F209" s="104" t="s">
        <v>280</v>
      </c>
      <c r="G209" s="104" t="s">
        <v>61</v>
      </c>
      <c r="H209" s="107">
        <v>10000</v>
      </c>
      <c r="I209" s="107">
        <v>10000</v>
      </c>
      <c r="J209" s="92">
        <f t="shared" si="3"/>
        <v>0</v>
      </c>
    </row>
    <row r="210" spans="1:10" ht="21" customHeight="1" outlineLevel="3">
      <c r="A210" s="103" t="s">
        <v>245</v>
      </c>
      <c r="B210" s="41">
        <v>200</v>
      </c>
      <c r="C210" s="104" t="s">
        <v>43</v>
      </c>
      <c r="D210" s="104" t="s">
        <v>74</v>
      </c>
      <c r="E210" s="104" t="s">
        <v>44</v>
      </c>
      <c r="F210" s="104" t="s">
        <v>43</v>
      </c>
      <c r="G210" s="104" t="s">
        <v>43</v>
      </c>
      <c r="H210" s="107">
        <v>105142251</v>
      </c>
      <c r="I210" s="107">
        <v>24354802.97</v>
      </c>
      <c r="J210" s="92">
        <f t="shared" si="3"/>
        <v>80787448.03</v>
      </c>
    </row>
    <row r="211" spans="1:10" ht="25.5" outlineLevel="4">
      <c r="A211" s="103" t="s">
        <v>246</v>
      </c>
      <c r="B211" s="41">
        <v>200</v>
      </c>
      <c r="C211" s="104" t="s">
        <v>43</v>
      </c>
      <c r="D211" s="104" t="s">
        <v>74</v>
      </c>
      <c r="E211" s="104" t="s">
        <v>75</v>
      </c>
      <c r="F211" s="104" t="s">
        <v>43</v>
      </c>
      <c r="G211" s="104" t="s">
        <v>43</v>
      </c>
      <c r="H211" s="107">
        <v>925700</v>
      </c>
      <c r="I211" s="107">
        <v>147164.71</v>
      </c>
      <c r="J211" s="92">
        <f t="shared" si="3"/>
        <v>778535.29</v>
      </c>
    </row>
    <row r="212" spans="1:10" ht="12.75" outlineLevel="4">
      <c r="A212" s="103" t="s">
        <v>276</v>
      </c>
      <c r="B212" s="41">
        <v>200</v>
      </c>
      <c r="C212" s="104" t="s">
        <v>43</v>
      </c>
      <c r="D212" s="104" t="s">
        <v>74</v>
      </c>
      <c r="E212" s="104" t="s">
        <v>75</v>
      </c>
      <c r="F212" s="104" t="s">
        <v>284</v>
      </c>
      <c r="G212" s="104" t="s">
        <v>43</v>
      </c>
      <c r="H212" s="107">
        <v>384700</v>
      </c>
      <c r="I212" s="107">
        <v>64006.36</v>
      </c>
      <c r="J212" s="92">
        <f t="shared" si="3"/>
        <v>320693.64</v>
      </c>
    </row>
    <row r="213" spans="1:10" ht="12.75" outlineLevel="2">
      <c r="A213" s="103" t="s">
        <v>217</v>
      </c>
      <c r="B213" s="41">
        <v>200</v>
      </c>
      <c r="C213" s="104" t="s">
        <v>43</v>
      </c>
      <c r="D213" s="104" t="s">
        <v>74</v>
      </c>
      <c r="E213" s="104" t="s">
        <v>75</v>
      </c>
      <c r="F213" s="104" t="s">
        <v>284</v>
      </c>
      <c r="G213" s="104" t="s">
        <v>48</v>
      </c>
      <c r="H213" s="107">
        <v>295500</v>
      </c>
      <c r="I213" s="107">
        <v>49362.57</v>
      </c>
      <c r="J213" s="92">
        <f t="shared" si="3"/>
        <v>246137.43</v>
      </c>
    </row>
    <row r="214" spans="1:10" ht="25.5" outlineLevel="3">
      <c r="A214" s="103" t="s">
        <v>218</v>
      </c>
      <c r="B214" s="41">
        <v>200</v>
      </c>
      <c r="C214" s="104" t="s">
        <v>43</v>
      </c>
      <c r="D214" s="104" t="s">
        <v>74</v>
      </c>
      <c r="E214" s="104" t="s">
        <v>75</v>
      </c>
      <c r="F214" s="104" t="s">
        <v>284</v>
      </c>
      <c r="G214" s="104" t="s">
        <v>49</v>
      </c>
      <c r="H214" s="107">
        <v>89200</v>
      </c>
      <c r="I214" s="107">
        <v>14643.79</v>
      </c>
      <c r="J214" s="92">
        <f t="shared" si="3"/>
        <v>74556.20999999999</v>
      </c>
    </row>
    <row r="215" spans="1:10" ht="25.5" outlineLevel="4">
      <c r="A215" s="103" t="s">
        <v>294</v>
      </c>
      <c r="B215" s="41">
        <v>200</v>
      </c>
      <c r="C215" s="104" t="s">
        <v>43</v>
      </c>
      <c r="D215" s="104" t="s">
        <v>74</v>
      </c>
      <c r="E215" s="104" t="s">
        <v>75</v>
      </c>
      <c r="F215" s="104" t="s">
        <v>295</v>
      </c>
      <c r="G215" s="104" t="s">
        <v>43</v>
      </c>
      <c r="H215" s="107">
        <v>541000</v>
      </c>
      <c r="I215" s="107">
        <v>83158.35</v>
      </c>
      <c r="J215" s="92">
        <f t="shared" si="3"/>
        <v>457841.65</v>
      </c>
    </row>
    <row r="216" spans="1:10" ht="38.25" outlineLevel="4">
      <c r="A216" s="103" t="s">
        <v>264</v>
      </c>
      <c r="B216" s="41">
        <v>200</v>
      </c>
      <c r="C216" s="104" t="s">
        <v>43</v>
      </c>
      <c r="D216" s="104" t="s">
        <v>74</v>
      </c>
      <c r="E216" s="104" t="s">
        <v>75</v>
      </c>
      <c r="F216" s="104" t="s">
        <v>295</v>
      </c>
      <c r="G216" s="104" t="s">
        <v>83</v>
      </c>
      <c r="H216" s="107">
        <v>541000</v>
      </c>
      <c r="I216" s="107">
        <v>83158.35</v>
      </c>
      <c r="J216" s="92">
        <f t="shared" si="3"/>
        <v>457841.65</v>
      </c>
    </row>
    <row r="217" spans="1:10" ht="135" customHeight="1" outlineLevel="4">
      <c r="A217" s="103" t="s">
        <v>406</v>
      </c>
      <c r="B217" s="41">
        <v>200</v>
      </c>
      <c r="C217" s="104" t="s">
        <v>43</v>
      </c>
      <c r="D217" s="104" t="s">
        <v>74</v>
      </c>
      <c r="E217" s="104" t="s">
        <v>358</v>
      </c>
      <c r="F217" s="104" t="s">
        <v>43</v>
      </c>
      <c r="G217" s="104" t="s">
        <v>43</v>
      </c>
      <c r="H217" s="107">
        <v>2808000</v>
      </c>
      <c r="I217" s="107">
        <v>0</v>
      </c>
      <c r="J217" s="92">
        <f t="shared" si="3"/>
        <v>2808000</v>
      </c>
    </row>
    <row r="218" spans="1:10" ht="25.5" outlineLevel="1">
      <c r="A218" s="103" t="s">
        <v>337</v>
      </c>
      <c r="B218" s="41">
        <v>200</v>
      </c>
      <c r="C218" s="104" t="s">
        <v>43</v>
      </c>
      <c r="D218" s="104" t="s">
        <v>74</v>
      </c>
      <c r="E218" s="104" t="s">
        <v>358</v>
      </c>
      <c r="F218" s="104" t="s">
        <v>279</v>
      </c>
      <c r="G218" s="104" t="s">
        <v>43</v>
      </c>
      <c r="H218" s="107">
        <v>880000</v>
      </c>
      <c r="I218" s="107">
        <v>0</v>
      </c>
      <c r="J218" s="92">
        <f t="shared" si="3"/>
        <v>880000</v>
      </c>
    </row>
    <row r="219" spans="1:10" ht="12.75" outlineLevel="2">
      <c r="A219" s="103" t="s">
        <v>230</v>
      </c>
      <c r="B219" s="41">
        <v>200</v>
      </c>
      <c r="C219" s="104" t="s">
        <v>43</v>
      </c>
      <c r="D219" s="104" t="s">
        <v>74</v>
      </c>
      <c r="E219" s="104" t="s">
        <v>358</v>
      </c>
      <c r="F219" s="104" t="s">
        <v>279</v>
      </c>
      <c r="G219" s="104" t="s">
        <v>60</v>
      </c>
      <c r="H219" s="107">
        <v>880000</v>
      </c>
      <c r="I219" s="107">
        <v>0</v>
      </c>
      <c r="J219" s="92">
        <f t="shared" si="3"/>
        <v>880000</v>
      </c>
    </row>
    <row r="220" spans="1:10" ht="33" customHeight="1" outlineLevel="3">
      <c r="A220" s="103" t="s">
        <v>294</v>
      </c>
      <c r="B220" s="41">
        <v>200</v>
      </c>
      <c r="C220" s="104" t="s">
        <v>43</v>
      </c>
      <c r="D220" s="104" t="s">
        <v>74</v>
      </c>
      <c r="E220" s="104" t="s">
        <v>358</v>
      </c>
      <c r="F220" s="104" t="s">
        <v>295</v>
      </c>
      <c r="G220" s="104" t="s">
        <v>43</v>
      </c>
      <c r="H220" s="107">
        <v>1928000</v>
      </c>
      <c r="I220" s="107">
        <v>0</v>
      </c>
      <c r="J220" s="92">
        <f t="shared" si="3"/>
        <v>1928000</v>
      </c>
    </row>
    <row r="221" spans="1:10" ht="17.25" customHeight="1" outlineLevel="4">
      <c r="A221" s="103" t="s">
        <v>264</v>
      </c>
      <c r="B221" s="41">
        <v>200</v>
      </c>
      <c r="C221" s="104" t="s">
        <v>43</v>
      </c>
      <c r="D221" s="104" t="s">
        <v>74</v>
      </c>
      <c r="E221" s="104" t="s">
        <v>358</v>
      </c>
      <c r="F221" s="104" t="s">
        <v>295</v>
      </c>
      <c r="G221" s="104" t="s">
        <v>83</v>
      </c>
      <c r="H221" s="107">
        <v>1928000</v>
      </c>
      <c r="I221" s="107">
        <v>0</v>
      </c>
      <c r="J221" s="92">
        <f t="shared" si="3"/>
        <v>1928000</v>
      </c>
    </row>
    <row r="222" spans="1:10" ht="12.75" outlineLevel="4">
      <c r="A222" s="103" t="s">
        <v>320</v>
      </c>
      <c r="B222" s="41">
        <v>200</v>
      </c>
      <c r="C222" s="104" t="s">
        <v>43</v>
      </c>
      <c r="D222" s="104" t="s">
        <v>74</v>
      </c>
      <c r="E222" s="104" t="s">
        <v>321</v>
      </c>
      <c r="F222" s="104" t="s">
        <v>43</v>
      </c>
      <c r="G222" s="104" t="s">
        <v>43</v>
      </c>
      <c r="H222" s="107">
        <v>60000</v>
      </c>
      <c r="I222" s="107">
        <v>0</v>
      </c>
      <c r="J222" s="92">
        <f t="shared" si="3"/>
        <v>60000</v>
      </c>
    </row>
    <row r="223" spans="1:10" ht="26.25" customHeight="1" outlineLevel="2">
      <c r="A223" s="103" t="s">
        <v>294</v>
      </c>
      <c r="B223" s="41">
        <v>200</v>
      </c>
      <c r="C223" s="104" t="s">
        <v>43</v>
      </c>
      <c r="D223" s="104" t="s">
        <v>74</v>
      </c>
      <c r="E223" s="104" t="s">
        <v>321</v>
      </c>
      <c r="F223" s="104" t="s">
        <v>295</v>
      </c>
      <c r="G223" s="104" t="s">
        <v>43</v>
      </c>
      <c r="H223" s="107">
        <v>60000</v>
      </c>
      <c r="I223" s="107">
        <v>0</v>
      </c>
      <c r="J223" s="92">
        <f t="shared" si="3"/>
        <v>60000</v>
      </c>
    </row>
    <row r="224" spans="1:10" ht="38.25" outlineLevel="3">
      <c r="A224" s="103" t="s">
        <v>264</v>
      </c>
      <c r="B224" s="41">
        <v>200</v>
      </c>
      <c r="C224" s="104" t="s">
        <v>43</v>
      </c>
      <c r="D224" s="104" t="s">
        <v>74</v>
      </c>
      <c r="E224" s="104" t="s">
        <v>321</v>
      </c>
      <c r="F224" s="104" t="s">
        <v>295</v>
      </c>
      <c r="G224" s="104" t="s">
        <v>83</v>
      </c>
      <c r="H224" s="107">
        <v>60000</v>
      </c>
      <c r="I224" s="107">
        <v>0</v>
      </c>
      <c r="J224" s="92">
        <f t="shared" si="3"/>
        <v>60000</v>
      </c>
    </row>
    <row r="225" spans="1:10" ht="83.25" customHeight="1" outlineLevel="4">
      <c r="A225" s="103" t="s">
        <v>359</v>
      </c>
      <c r="B225" s="41">
        <v>200</v>
      </c>
      <c r="C225" s="104" t="s">
        <v>43</v>
      </c>
      <c r="D225" s="104" t="s">
        <v>74</v>
      </c>
      <c r="E225" s="104" t="s">
        <v>324</v>
      </c>
      <c r="F225" s="104" t="s">
        <v>43</v>
      </c>
      <c r="G225" s="104" t="s">
        <v>43</v>
      </c>
      <c r="H225" s="107">
        <v>5496480</v>
      </c>
      <c r="I225" s="107">
        <v>1071916.16</v>
      </c>
      <c r="J225" s="92">
        <f t="shared" si="3"/>
        <v>4424563.84</v>
      </c>
    </row>
    <row r="226" spans="1:10" ht="25.5" outlineLevel="1">
      <c r="A226" s="103" t="s">
        <v>337</v>
      </c>
      <c r="B226" s="41">
        <v>200</v>
      </c>
      <c r="C226" s="104" t="s">
        <v>43</v>
      </c>
      <c r="D226" s="104" t="s">
        <v>74</v>
      </c>
      <c r="E226" s="104" t="s">
        <v>324</v>
      </c>
      <c r="F226" s="104" t="s">
        <v>279</v>
      </c>
      <c r="G226" s="104" t="s">
        <v>43</v>
      </c>
      <c r="H226" s="107">
        <v>1459480</v>
      </c>
      <c r="I226" s="107">
        <v>274937.5</v>
      </c>
      <c r="J226" s="92">
        <f t="shared" si="3"/>
        <v>1184542.5</v>
      </c>
    </row>
    <row r="227" spans="1:10" ht="25.5" outlineLevel="2">
      <c r="A227" s="103" t="s">
        <v>227</v>
      </c>
      <c r="B227" s="41">
        <v>200</v>
      </c>
      <c r="C227" s="104" t="s">
        <v>43</v>
      </c>
      <c r="D227" s="104" t="s">
        <v>74</v>
      </c>
      <c r="E227" s="104" t="s">
        <v>324</v>
      </c>
      <c r="F227" s="104" t="s">
        <v>279</v>
      </c>
      <c r="G227" s="104" t="s">
        <v>57</v>
      </c>
      <c r="H227" s="107">
        <v>1459480</v>
      </c>
      <c r="I227" s="107">
        <v>274937.5</v>
      </c>
      <c r="J227" s="92">
        <f t="shared" si="3"/>
        <v>1184542.5</v>
      </c>
    </row>
    <row r="228" spans="1:10" ht="25.5" customHeight="1" outlineLevel="3">
      <c r="A228" s="103" t="s">
        <v>294</v>
      </c>
      <c r="B228" s="41">
        <v>200</v>
      </c>
      <c r="C228" s="104" t="s">
        <v>43</v>
      </c>
      <c r="D228" s="104" t="s">
        <v>74</v>
      </c>
      <c r="E228" s="104" t="s">
        <v>324</v>
      </c>
      <c r="F228" s="104" t="s">
        <v>295</v>
      </c>
      <c r="G228" s="104" t="s">
        <v>43</v>
      </c>
      <c r="H228" s="107">
        <v>4037000</v>
      </c>
      <c r="I228" s="107">
        <v>796978.66</v>
      </c>
      <c r="J228" s="92">
        <f t="shared" si="3"/>
        <v>3240021.34</v>
      </c>
    </row>
    <row r="229" spans="1:10" ht="17.25" customHeight="1" outlineLevel="4">
      <c r="A229" s="103" t="s">
        <v>264</v>
      </c>
      <c r="B229" s="41">
        <v>200</v>
      </c>
      <c r="C229" s="104" t="s">
        <v>43</v>
      </c>
      <c r="D229" s="104" t="s">
        <v>74</v>
      </c>
      <c r="E229" s="104" t="s">
        <v>324</v>
      </c>
      <c r="F229" s="104" t="s">
        <v>295</v>
      </c>
      <c r="G229" s="104" t="s">
        <v>83</v>
      </c>
      <c r="H229" s="107">
        <v>4037000</v>
      </c>
      <c r="I229" s="107">
        <v>796978.66</v>
      </c>
      <c r="J229" s="92">
        <f t="shared" si="3"/>
        <v>3240021.34</v>
      </c>
    </row>
    <row r="230" spans="1:10" ht="38.25" outlineLevel="4">
      <c r="A230" s="103" t="s">
        <v>360</v>
      </c>
      <c r="B230" s="41">
        <v>200</v>
      </c>
      <c r="C230" s="104" t="s">
        <v>43</v>
      </c>
      <c r="D230" s="104" t="s">
        <v>74</v>
      </c>
      <c r="E230" s="104" t="s">
        <v>76</v>
      </c>
      <c r="F230" s="104" t="s">
        <v>43</v>
      </c>
      <c r="G230" s="104" t="s">
        <v>43</v>
      </c>
      <c r="H230" s="107">
        <v>69650200</v>
      </c>
      <c r="I230" s="107">
        <v>13746057.86</v>
      </c>
      <c r="J230" s="92">
        <f t="shared" si="3"/>
        <v>55904142.14</v>
      </c>
    </row>
    <row r="231" spans="1:10" ht="17.25" customHeight="1" outlineLevel="4">
      <c r="A231" s="103" t="s">
        <v>276</v>
      </c>
      <c r="B231" s="41">
        <v>200</v>
      </c>
      <c r="C231" s="104" t="s">
        <v>43</v>
      </c>
      <c r="D231" s="104" t="s">
        <v>74</v>
      </c>
      <c r="E231" s="104" t="s">
        <v>76</v>
      </c>
      <c r="F231" s="104" t="s">
        <v>284</v>
      </c>
      <c r="G231" s="104" t="s">
        <v>43</v>
      </c>
      <c r="H231" s="107">
        <v>45545800</v>
      </c>
      <c r="I231" s="107">
        <v>8894853.6</v>
      </c>
      <c r="J231" s="92">
        <f t="shared" si="3"/>
        <v>36650946.4</v>
      </c>
    </row>
    <row r="232" spans="1:10" ht="12.75" outlineLevel="4">
      <c r="A232" s="103" t="s">
        <v>217</v>
      </c>
      <c r="B232" s="41">
        <v>200</v>
      </c>
      <c r="C232" s="104" t="s">
        <v>43</v>
      </c>
      <c r="D232" s="104" t="s">
        <v>74</v>
      </c>
      <c r="E232" s="104" t="s">
        <v>76</v>
      </c>
      <c r="F232" s="104" t="s">
        <v>284</v>
      </c>
      <c r="G232" s="104" t="s">
        <v>48</v>
      </c>
      <c r="H232" s="107">
        <v>34981400</v>
      </c>
      <c r="I232" s="107">
        <v>7045771.06</v>
      </c>
      <c r="J232" s="92">
        <f t="shared" si="3"/>
        <v>27935628.94</v>
      </c>
    </row>
    <row r="233" spans="1:10" ht="25.5" outlineLevel="1">
      <c r="A233" s="103" t="s">
        <v>218</v>
      </c>
      <c r="B233" s="41">
        <v>200</v>
      </c>
      <c r="C233" s="104" t="s">
        <v>43</v>
      </c>
      <c r="D233" s="104" t="s">
        <v>74</v>
      </c>
      <c r="E233" s="104" t="s">
        <v>76</v>
      </c>
      <c r="F233" s="104" t="s">
        <v>284</v>
      </c>
      <c r="G233" s="104" t="s">
        <v>49</v>
      </c>
      <c r="H233" s="107">
        <v>10564400</v>
      </c>
      <c r="I233" s="107">
        <v>1849082.54</v>
      </c>
      <c r="J233" s="92">
        <f t="shared" si="3"/>
        <v>8715317.46</v>
      </c>
    </row>
    <row r="234" spans="1:10" ht="38.25" outlineLevel="2">
      <c r="A234" s="103" t="s">
        <v>278</v>
      </c>
      <c r="B234" s="41">
        <v>200</v>
      </c>
      <c r="C234" s="104" t="s">
        <v>43</v>
      </c>
      <c r="D234" s="104" t="s">
        <v>74</v>
      </c>
      <c r="E234" s="104" t="s">
        <v>76</v>
      </c>
      <c r="F234" s="104" t="s">
        <v>72</v>
      </c>
      <c r="G234" s="104" t="s">
        <v>43</v>
      </c>
      <c r="H234" s="107">
        <v>5780</v>
      </c>
      <c r="I234" s="107">
        <v>5780</v>
      </c>
      <c r="J234" s="92">
        <f t="shared" si="3"/>
        <v>0</v>
      </c>
    </row>
    <row r="235" spans="1:10" ht="25.5" outlineLevel="3">
      <c r="A235" s="103" t="s">
        <v>226</v>
      </c>
      <c r="B235" s="41">
        <v>200</v>
      </c>
      <c r="C235" s="104" t="s">
        <v>43</v>
      </c>
      <c r="D235" s="104" t="s">
        <v>74</v>
      </c>
      <c r="E235" s="104" t="s">
        <v>76</v>
      </c>
      <c r="F235" s="104" t="s">
        <v>72</v>
      </c>
      <c r="G235" s="104" t="s">
        <v>56</v>
      </c>
      <c r="H235" s="107">
        <v>340</v>
      </c>
      <c r="I235" s="107">
        <v>340</v>
      </c>
      <c r="J235" s="92">
        <f t="shared" si="3"/>
        <v>0</v>
      </c>
    </row>
    <row r="236" spans="1:10" ht="25.5" outlineLevel="4">
      <c r="A236" s="103" t="s">
        <v>227</v>
      </c>
      <c r="B236" s="41">
        <v>200</v>
      </c>
      <c r="C236" s="104" t="s">
        <v>43</v>
      </c>
      <c r="D236" s="104" t="s">
        <v>74</v>
      </c>
      <c r="E236" s="104" t="s">
        <v>76</v>
      </c>
      <c r="F236" s="104" t="s">
        <v>72</v>
      </c>
      <c r="G236" s="104" t="s">
        <v>57</v>
      </c>
      <c r="H236" s="107">
        <v>5440</v>
      </c>
      <c r="I236" s="107">
        <v>5440</v>
      </c>
      <c r="J236" s="92">
        <f t="shared" si="3"/>
        <v>0</v>
      </c>
    </row>
    <row r="237" spans="1:10" ht="25.5" outlineLevel="4">
      <c r="A237" s="103" t="s">
        <v>337</v>
      </c>
      <c r="B237" s="41">
        <v>200</v>
      </c>
      <c r="C237" s="104" t="s">
        <v>43</v>
      </c>
      <c r="D237" s="104" t="s">
        <v>74</v>
      </c>
      <c r="E237" s="104" t="s">
        <v>76</v>
      </c>
      <c r="F237" s="104" t="s">
        <v>279</v>
      </c>
      <c r="G237" s="104" t="s">
        <v>43</v>
      </c>
      <c r="H237" s="107">
        <v>243120</v>
      </c>
      <c r="I237" s="107">
        <v>46189.79</v>
      </c>
      <c r="J237" s="92">
        <f t="shared" si="3"/>
        <v>196930.21</v>
      </c>
    </row>
    <row r="238" spans="1:10" ht="30.75" customHeight="1" outlineLevel="4">
      <c r="A238" s="103" t="s">
        <v>223</v>
      </c>
      <c r="B238" s="41">
        <v>200</v>
      </c>
      <c r="C238" s="104" t="s">
        <v>43</v>
      </c>
      <c r="D238" s="104" t="s">
        <v>74</v>
      </c>
      <c r="E238" s="104" t="s">
        <v>76</v>
      </c>
      <c r="F238" s="104" t="s">
        <v>279</v>
      </c>
      <c r="G238" s="104" t="s">
        <v>54</v>
      </c>
      <c r="H238" s="107">
        <v>14100</v>
      </c>
      <c r="I238" s="107">
        <v>0</v>
      </c>
      <c r="J238" s="92">
        <f t="shared" si="3"/>
        <v>14100</v>
      </c>
    </row>
    <row r="239" spans="1:10" ht="12.75" outlineLevel="4">
      <c r="A239" s="103" t="s">
        <v>224</v>
      </c>
      <c r="B239" s="41">
        <v>200</v>
      </c>
      <c r="C239" s="104" t="s">
        <v>43</v>
      </c>
      <c r="D239" s="104" t="s">
        <v>74</v>
      </c>
      <c r="E239" s="104" t="s">
        <v>76</v>
      </c>
      <c r="F239" s="104" t="s">
        <v>279</v>
      </c>
      <c r="G239" s="104" t="s">
        <v>55</v>
      </c>
      <c r="H239" s="107">
        <v>15600</v>
      </c>
      <c r="I239" s="107">
        <v>253.59</v>
      </c>
      <c r="J239" s="92">
        <f t="shared" si="3"/>
        <v>15346.41</v>
      </c>
    </row>
    <row r="240" spans="1:10" ht="12.75" outlineLevel="4">
      <c r="A240" s="103" t="s">
        <v>225</v>
      </c>
      <c r="B240" s="41">
        <v>200</v>
      </c>
      <c r="C240" s="104" t="s">
        <v>43</v>
      </c>
      <c r="D240" s="104" t="s">
        <v>74</v>
      </c>
      <c r="E240" s="104" t="s">
        <v>76</v>
      </c>
      <c r="F240" s="104" t="s">
        <v>279</v>
      </c>
      <c r="G240" s="104" t="s">
        <v>61</v>
      </c>
      <c r="H240" s="107">
        <v>15600</v>
      </c>
      <c r="I240" s="107">
        <v>2470</v>
      </c>
      <c r="J240" s="92">
        <f t="shared" si="3"/>
        <v>13130</v>
      </c>
    </row>
    <row r="241" spans="1:10" ht="25.5" outlineLevel="4">
      <c r="A241" s="103" t="s">
        <v>226</v>
      </c>
      <c r="B241" s="41">
        <v>200</v>
      </c>
      <c r="C241" s="104" t="s">
        <v>43</v>
      </c>
      <c r="D241" s="104" t="s">
        <v>74</v>
      </c>
      <c r="E241" s="104" t="s">
        <v>76</v>
      </c>
      <c r="F241" s="104" t="s">
        <v>279</v>
      </c>
      <c r="G241" s="104" t="s">
        <v>56</v>
      </c>
      <c r="H241" s="107">
        <v>100580</v>
      </c>
      <c r="I241" s="107">
        <v>13433</v>
      </c>
      <c r="J241" s="92">
        <f t="shared" si="3"/>
        <v>87147</v>
      </c>
    </row>
    <row r="242" spans="1:10" ht="25.5" outlineLevel="4">
      <c r="A242" s="103" t="s">
        <v>227</v>
      </c>
      <c r="B242" s="41">
        <v>200</v>
      </c>
      <c r="C242" s="104" t="s">
        <v>43</v>
      </c>
      <c r="D242" s="104" t="s">
        <v>74</v>
      </c>
      <c r="E242" s="104" t="s">
        <v>76</v>
      </c>
      <c r="F242" s="104" t="s">
        <v>279</v>
      </c>
      <c r="G242" s="104" t="s">
        <v>57</v>
      </c>
      <c r="H242" s="107">
        <v>97240</v>
      </c>
      <c r="I242" s="107">
        <v>30033.2</v>
      </c>
      <c r="J242" s="92">
        <f t="shared" si="3"/>
        <v>67206.8</v>
      </c>
    </row>
    <row r="243" spans="1:10" ht="40.5" customHeight="1" outlineLevel="4">
      <c r="A243" s="103" t="s">
        <v>357</v>
      </c>
      <c r="B243" s="41">
        <v>200</v>
      </c>
      <c r="C243" s="104" t="s">
        <v>43</v>
      </c>
      <c r="D243" s="104" t="s">
        <v>74</v>
      </c>
      <c r="E243" s="104" t="s">
        <v>76</v>
      </c>
      <c r="F243" s="104" t="s">
        <v>296</v>
      </c>
      <c r="G243" s="104" t="s">
        <v>43</v>
      </c>
      <c r="H243" s="107">
        <v>23855500</v>
      </c>
      <c r="I243" s="107">
        <v>4799234.47</v>
      </c>
      <c r="J243" s="92">
        <f t="shared" si="3"/>
        <v>19056265.53</v>
      </c>
    </row>
    <row r="244" spans="1:10" ht="38.25" outlineLevel="2">
      <c r="A244" s="103" t="s">
        <v>264</v>
      </c>
      <c r="B244" s="41">
        <v>200</v>
      </c>
      <c r="C244" s="104" t="s">
        <v>43</v>
      </c>
      <c r="D244" s="104" t="s">
        <v>74</v>
      </c>
      <c r="E244" s="104" t="s">
        <v>76</v>
      </c>
      <c r="F244" s="104" t="s">
        <v>296</v>
      </c>
      <c r="G244" s="104" t="s">
        <v>83</v>
      </c>
      <c r="H244" s="107">
        <v>23855500</v>
      </c>
      <c r="I244" s="107">
        <v>4799234.47</v>
      </c>
      <c r="J244" s="92">
        <f t="shared" si="3"/>
        <v>19056265.53</v>
      </c>
    </row>
    <row r="245" spans="1:10" ht="97.5" customHeight="1" outlineLevel="3">
      <c r="A245" s="103" t="s">
        <v>407</v>
      </c>
      <c r="B245" s="41">
        <v>200</v>
      </c>
      <c r="C245" s="104" t="s">
        <v>43</v>
      </c>
      <c r="D245" s="104" t="s">
        <v>74</v>
      </c>
      <c r="E245" s="104" t="s">
        <v>361</v>
      </c>
      <c r="F245" s="104" t="s">
        <v>43</v>
      </c>
      <c r="G245" s="104" t="s">
        <v>43</v>
      </c>
      <c r="H245" s="107">
        <v>14839971</v>
      </c>
      <c r="I245" s="107">
        <v>6707174.21</v>
      </c>
      <c r="J245" s="92">
        <f t="shared" si="3"/>
        <v>8132796.79</v>
      </c>
    </row>
    <row r="246" spans="1:10" ht="12.75" outlineLevel="4">
      <c r="A246" s="103" t="s">
        <v>276</v>
      </c>
      <c r="B246" s="41">
        <v>200</v>
      </c>
      <c r="C246" s="104" t="s">
        <v>43</v>
      </c>
      <c r="D246" s="104" t="s">
        <v>74</v>
      </c>
      <c r="E246" s="104" t="s">
        <v>361</v>
      </c>
      <c r="F246" s="104" t="s">
        <v>284</v>
      </c>
      <c r="G246" s="104" t="s">
        <v>43</v>
      </c>
      <c r="H246" s="107">
        <v>1491900</v>
      </c>
      <c r="I246" s="107">
        <v>292187.15</v>
      </c>
      <c r="J246" s="92">
        <f t="shared" si="3"/>
        <v>1199712.85</v>
      </c>
    </row>
    <row r="247" spans="1:10" ht="12.75" outlineLevel="4">
      <c r="A247" s="103" t="s">
        <v>217</v>
      </c>
      <c r="B247" s="41">
        <v>200</v>
      </c>
      <c r="C247" s="104" t="s">
        <v>43</v>
      </c>
      <c r="D247" s="104" t="s">
        <v>74</v>
      </c>
      <c r="E247" s="104" t="s">
        <v>361</v>
      </c>
      <c r="F247" s="104" t="s">
        <v>284</v>
      </c>
      <c r="G247" s="104" t="s">
        <v>48</v>
      </c>
      <c r="H247" s="107">
        <v>1145900</v>
      </c>
      <c r="I247" s="107">
        <v>232881.95</v>
      </c>
      <c r="J247" s="92">
        <f t="shared" si="3"/>
        <v>913018.05</v>
      </c>
    </row>
    <row r="248" spans="1:10" ht="28.5" customHeight="1" outlineLevel="1">
      <c r="A248" s="103" t="s">
        <v>218</v>
      </c>
      <c r="B248" s="41">
        <v>200</v>
      </c>
      <c r="C248" s="104" t="s">
        <v>43</v>
      </c>
      <c r="D248" s="104" t="s">
        <v>74</v>
      </c>
      <c r="E248" s="104" t="s">
        <v>361</v>
      </c>
      <c r="F248" s="104" t="s">
        <v>284</v>
      </c>
      <c r="G248" s="104" t="s">
        <v>49</v>
      </c>
      <c r="H248" s="107">
        <v>346000</v>
      </c>
      <c r="I248" s="107">
        <v>59305.2</v>
      </c>
      <c r="J248" s="92">
        <f t="shared" si="3"/>
        <v>286694.8</v>
      </c>
    </row>
    <row r="249" spans="1:10" ht="27.75" customHeight="1" outlineLevel="2">
      <c r="A249" s="103" t="s">
        <v>281</v>
      </c>
      <c r="B249" s="41">
        <v>200</v>
      </c>
      <c r="C249" s="104" t="s">
        <v>43</v>
      </c>
      <c r="D249" s="104" t="s">
        <v>74</v>
      </c>
      <c r="E249" s="104" t="s">
        <v>361</v>
      </c>
      <c r="F249" s="104" t="s">
        <v>285</v>
      </c>
      <c r="G249" s="104" t="s">
        <v>43</v>
      </c>
      <c r="H249" s="107">
        <v>151834.6</v>
      </c>
      <c r="I249" s="107">
        <v>26319.8</v>
      </c>
      <c r="J249" s="92">
        <f t="shared" si="3"/>
        <v>125514.8</v>
      </c>
    </row>
    <row r="250" spans="1:10" ht="12.75" outlineLevel="3">
      <c r="A250" s="103" t="s">
        <v>221</v>
      </c>
      <c r="B250" s="41">
        <v>200</v>
      </c>
      <c r="C250" s="104" t="s">
        <v>43</v>
      </c>
      <c r="D250" s="104" t="s">
        <v>74</v>
      </c>
      <c r="E250" s="104" t="s">
        <v>361</v>
      </c>
      <c r="F250" s="104" t="s">
        <v>285</v>
      </c>
      <c r="G250" s="104" t="s">
        <v>52</v>
      </c>
      <c r="H250" s="107">
        <v>146400</v>
      </c>
      <c r="I250" s="107">
        <v>24200</v>
      </c>
      <c r="J250" s="92">
        <f t="shared" si="3"/>
        <v>122200</v>
      </c>
    </row>
    <row r="251" spans="1:10" ht="33" customHeight="1" outlineLevel="1">
      <c r="A251" s="103" t="s">
        <v>229</v>
      </c>
      <c r="B251" s="41">
        <v>200</v>
      </c>
      <c r="C251" s="104" t="s">
        <v>43</v>
      </c>
      <c r="D251" s="104" t="s">
        <v>74</v>
      </c>
      <c r="E251" s="104" t="s">
        <v>361</v>
      </c>
      <c r="F251" s="104" t="s">
        <v>285</v>
      </c>
      <c r="G251" s="104" t="s">
        <v>59</v>
      </c>
      <c r="H251" s="107">
        <v>2834.6</v>
      </c>
      <c r="I251" s="107">
        <v>919.8</v>
      </c>
      <c r="J251" s="92">
        <f t="shared" si="3"/>
        <v>1914.8</v>
      </c>
    </row>
    <row r="252" spans="1:10" ht="12.75" outlineLevel="2">
      <c r="A252" s="103" t="s">
        <v>224</v>
      </c>
      <c r="B252" s="41">
        <v>200</v>
      </c>
      <c r="C252" s="104" t="s">
        <v>43</v>
      </c>
      <c r="D252" s="104" t="s">
        <v>74</v>
      </c>
      <c r="E252" s="104" t="s">
        <v>361</v>
      </c>
      <c r="F252" s="104" t="s">
        <v>285</v>
      </c>
      <c r="G252" s="104" t="s">
        <v>55</v>
      </c>
      <c r="H252" s="107">
        <v>2600</v>
      </c>
      <c r="I252" s="107">
        <v>1200</v>
      </c>
      <c r="J252" s="92">
        <f t="shared" si="3"/>
        <v>1400</v>
      </c>
    </row>
    <row r="253" spans="1:10" ht="38.25" outlineLevel="4">
      <c r="A253" s="103" t="s">
        <v>278</v>
      </c>
      <c r="B253" s="41">
        <v>200</v>
      </c>
      <c r="C253" s="104" t="s">
        <v>43</v>
      </c>
      <c r="D253" s="104" t="s">
        <v>74</v>
      </c>
      <c r="E253" s="104" t="s">
        <v>361</v>
      </c>
      <c r="F253" s="104" t="s">
        <v>72</v>
      </c>
      <c r="G253" s="104" t="s">
        <v>43</v>
      </c>
      <c r="H253" s="107">
        <v>65800</v>
      </c>
      <c r="I253" s="107">
        <v>16105.83</v>
      </c>
      <c r="J253" s="92">
        <f t="shared" si="3"/>
        <v>49694.17</v>
      </c>
    </row>
    <row r="254" spans="1:10" ht="15" customHeight="1" outlineLevel="3">
      <c r="A254" s="103" t="s">
        <v>222</v>
      </c>
      <c r="B254" s="41">
        <v>200</v>
      </c>
      <c r="C254" s="104" t="s">
        <v>43</v>
      </c>
      <c r="D254" s="104" t="s">
        <v>74</v>
      </c>
      <c r="E254" s="104" t="s">
        <v>361</v>
      </c>
      <c r="F254" s="104" t="s">
        <v>72</v>
      </c>
      <c r="G254" s="104" t="s">
        <v>53</v>
      </c>
      <c r="H254" s="107">
        <v>65800</v>
      </c>
      <c r="I254" s="107">
        <v>16105.83</v>
      </c>
      <c r="J254" s="92">
        <f t="shared" si="3"/>
        <v>49694.17</v>
      </c>
    </row>
    <row r="255" spans="1:10" ht="33" customHeight="1" outlineLevel="4">
      <c r="A255" s="103" t="s">
        <v>337</v>
      </c>
      <c r="B255" s="41">
        <v>200</v>
      </c>
      <c r="C255" s="104" t="s">
        <v>43</v>
      </c>
      <c r="D255" s="104" t="s">
        <v>74</v>
      </c>
      <c r="E255" s="104" t="s">
        <v>361</v>
      </c>
      <c r="F255" s="104" t="s">
        <v>279</v>
      </c>
      <c r="G255" s="104" t="s">
        <v>43</v>
      </c>
      <c r="H255" s="107">
        <v>10886536.4</v>
      </c>
      <c r="I255" s="107">
        <v>4594457.08</v>
      </c>
      <c r="J255" s="92">
        <f t="shared" si="3"/>
        <v>6292079.32</v>
      </c>
    </row>
    <row r="256" spans="1:10" ht="12.75" outlineLevel="4">
      <c r="A256" s="103" t="s">
        <v>229</v>
      </c>
      <c r="B256" s="41">
        <v>200</v>
      </c>
      <c r="C256" s="104" t="s">
        <v>43</v>
      </c>
      <c r="D256" s="104" t="s">
        <v>74</v>
      </c>
      <c r="E256" s="104" t="s">
        <v>361</v>
      </c>
      <c r="F256" s="104" t="s">
        <v>279</v>
      </c>
      <c r="G256" s="104" t="s">
        <v>59</v>
      </c>
      <c r="H256" s="107">
        <v>18000</v>
      </c>
      <c r="I256" s="107">
        <v>3000</v>
      </c>
      <c r="J256" s="92">
        <f t="shared" si="3"/>
        <v>15000</v>
      </c>
    </row>
    <row r="257" spans="1:10" ht="16.5" customHeight="1" outlineLevel="2">
      <c r="A257" s="103" t="s">
        <v>230</v>
      </c>
      <c r="B257" s="41">
        <v>200</v>
      </c>
      <c r="C257" s="104" t="s">
        <v>43</v>
      </c>
      <c r="D257" s="104" t="s">
        <v>74</v>
      </c>
      <c r="E257" s="104" t="s">
        <v>361</v>
      </c>
      <c r="F257" s="104" t="s">
        <v>279</v>
      </c>
      <c r="G257" s="104" t="s">
        <v>60</v>
      </c>
      <c r="H257" s="107">
        <v>8119200</v>
      </c>
      <c r="I257" s="107">
        <v>4089445.29</v>
      </c>
      <c r="J257" s="92">
        <f t="shared" si="3"/>
        <v>4029754.71</v>
      </c>
    </row>
    <row r="258" spans="1:10" ht="25.5" outlineLevel="3">
      <c r="A258" s="103" t="s">
        <v>223</v>
      </c>
      <c r="B258" s="41">
        <v>200</v>
      </c>
      <c r="C258" s="104" t="s">
        <v>43</v>
      </c>
      <c r="D258" s="104" t="s">
        <v>74</v>
      </c>
      <c r="E258" s="104" t="s">
        <v>361</v>
      </c>
      <c r="F258" s="104" t="s">
        <v>279</v>
      </c>
      <c r="G258" s="104" t="s">
        <v>54</v>
      </c>
      <c r="H258" s="107">
        <v>1268371</v>
      </c>
      <c r="I258" s="107">
        <v>76668.38</v>
      </c>
      <c r="J258" s="92">
        <f t="shared" si="3"/>
        <v>1191702.62</v>
      </c>
    </row>
    <row r="259" spans="1:10" ht="30" customHeight="1" outlineLevel="4">
      <c r="A259" s="103" t="s">
        <v>224</v>
      </c>
      <c r="B259" s="41">
        <v>200</v>
      </c>
      <c r="C259" s="104" t="s">
        <v>43</v>
      </c>
      <c r="D259" s="104" t="s">
        <v>74</v>
      </c>
      <c r="E259" s="104" t="s">
        <v>361</v>
      </c>
      <c r="F259" s="104" t="s">
        <v>279</v>
      </c>
      <c r="G259" s="104" t="s">
        <v>55</v>
      </c>
      <c r="H259" s="107">
        <v>77600</v>
      </c>
      <c r="I259" s="107">
        <v>42000</v>
      </c>
      <c r="J259" s="92">
        <f t="shared" si="3"/>
        <v>35600</v>
      </c>
    </row>
    <row r="260" spans="1:10" ht="12.75" outlineLevel="4">
      <c r="A260" s="103" t="s">
        <v>225</v>
      </c>
      <c r="B260" s="41">
        <v>200</v>
      </c>
      <c r="C260" s="104" t="s">
        <v>43</v>
      </c>
      <c r="D260" s="104" t="s">
        <v>74</v>
      </c>
      <c r="E260" s="104" t="s">
        <v>361</v>
      </c>
      <c r="F260" s="104" t="s">
        <v>279</v>
      </c>
      <c r="G260" s="104" t="s">
        <v>61</v>
      </c>
      <c r="H260" s="107">
        <v>31380.2</v>
      </c>
      <c r="I260" s="107">
        <v>15000</v>
      </c>
      <c r="J260" s="92">
        <f aca="true" t="shared" si="4" ref="J260:J323">H260-I260</f>
        <v>16380.2</v>
      </c>
    </row>
    <row r="261" spans="1:10" ht="16.5" customHeight="1" outlineLevel="2">
      <c r="A261" s="103" t="s">
        <v>227</v>
      </c>
      <c r="B261" s="41">
        <v>200</v>
      </c>
      <c r="C261" s="104" t="s">
        <v>43</v>
      </c>
      <c r="D261" s="104" t="s">
        <v>74</v>
      </c>
      <c r="E261" s="104" t="s">
        <v>361</v>
      </c>
      <c r="F261" s="104" t="s">
        <v>279</v>
      </c>
      <c r="G261" s="104" t="s">
        <v>57</v>
      </c>
      <c r="H261" s="107">
        <v>1371985.2</v>
      </c>
      <c r="I261" s="107">
        <v>368343.41</v>
      </c>
      <c r="J261" s="92">
        <f t="shared" si="4"/>
        <v>1003641.79</v>
      </c>
    </row>
    <row r="262" spans="1:10" ht="60" customHeight="1" outlineLevel="3">
      <c r="A262" s="103" t="s">
        <v>357</v>
      </c>
      <c r="B262" s="41">
        <v>200</v>
      </c>
      <c r="C262" s="104" t="s">
        <v>43</v>
      </c>
      <c r="D262" s="104" t="s">
        <v>74</v>
      </c>
      <c r="E262" s="104" t="s">
        <v>361</v>
      </c>
      <c r="F262" s="104" t="s">
        <v>296</v>
      </c>
      <c r="G262" s="104" t="s">
        <v>43</v>
      </c>
      <c r="H262" s="107">
        <v>601500</v>
      </c>
      <c r="I262" s="107">
        <v>201600</v>
      </c>
      <c r="J262" s="92">
        <f t="shared" si="4"/>
        <v>399900</v>
      </c>
    </row>
    <row r="263" spans="1:10" ht="38.25" outlineLevel="4">
      <c r="A263" s="103" t="s">
        <v>264</v>
      </c>
      <c r="B263" s="41">
        <v>200</v>
      </c>
      <c r="C263" s="104" t="s">
        <v>43</v>
      </c>
      <c r="D263" s="104" t="s">
        <v>74</v>
      </c>
      <c r="E263" s="104" t="s">
        <v>361</v>
      </c>
      <c r="F263" s="104" t="s">
        <v>296</v>
      </c>
      <c r="G263" s="104" t="s">
        <v>83</v>
      </c>
      <c r="H263" s="107">
        <v>601500</v>
      </c>
      <c r="I263" s="107">
        <v>201600</v>
      </c>
      <c r="J263" s="92">
        <f t="shared" si="4"/>
        <v>399900</v>
      </c>
    </row>
    <row r="264" spans="1:10" ht="30.75" customHeight="1" outlineLevel="2">
      <c r="A264" s="103" t="s">
        <v>294</v>
      </c>
      <c r="B264" s="41">
        <v>200</v>
      </c>
      <c r="C264" s="104" t="s">
        <v>43</v>
      </c>
      <c r="D264" s="104" t="s">
        <v>74</v>
      </c>
      <c r="E264" s="104" t="s">
        <v>361</v>
      </c>
      <c r="F264" s="104" t="s">
        <v>295</v>
      </c>
      <c r="G264" s="104" t="s">
        <v>43</v>
      </c>
      <c r="H264" s="107">
        <v>1617700</v>
      </c>
      <c r="I264" s="107">
        <v>1567700</v>
      </c>
      <c r="J264" s="92">
        <f t="shared" si="4"/>
        <v>50000</v>
      </c>
    </row>
    <row r="265" spans="1:10" ht="16.5" customHeight="1" outlineLevel="3">
      <c r="A265" s="103" t="s">
        <v>264</v>
      </c>
      <c r="B265" s="41">
        <v>200</v>
      </c>
      <c r="C265" s="104" t="s">
        <v>43</v>
      </c>
      <c r="D265" s="104" t="s">
        <v>74</v>
      </c>
      <c r="E265" s="104" t="s">
        <v>361</v>
      </c>
      <c r="F265" s="104" t="s">
        <v>295</v>
      </c>
      <c r="G265" s="104" t="s">
        <v>83</v>
      </c>
      <c r="H265" s="107">
        <v>1617700</v>
      </c>
      <c r="I265" s="107">
        <v>1567700</v>
      </c>
      <c r="J265" s="92">
        <f t="shared" si="4"/>
        <v>50000</v>
      </c>
    </row>
    <row r="266" spans="1:10" ht="25.5" outlineLevel="4">
      <c r="A266" s="103" t="s">
        <v>338</v>
      </c>
      <c r="B266" s="41">
        <v>200</v>
      </c>
      <c r="C266" s="104" t="s">
        <v>43</v>
      </c>
      <c r="D266" s="104" t="s">
        <v>74</v>
      </c>
      <c r="E266" s="104" t="s">
        <v>361</v>
      </c>
      <c r="F266" s="104" t="s">
        <v>280</v>
      </c>
      <c r="G266" s="104" t="s">
        <v>43</v>
      </c>
      <c r="H266" s="107">
        <v>24700</v>
      </c>
      <c r="I266" s="107">
        <v>8804.35</v>
      </c>
      <c r="J266" s="92">
        <f t="shared" si="4"/>
        <v>15895.65</v>
      </c>
    </row>
    <row r="267" spans="1:10" ht="12.75" outlineLevel="2">
      <c r="A267" s="103" t="s">
        <v>225</v>
      </c>
      <c r="B267" s="41">
        <v>200</v>
      </c>
      <c r="C267" s="104" t="s">
        <v>43</v>
      </c>
      <c r="D267" s="104" t="s">
        <v>74</v>
      </c>
      <c r="E267" s="104" t="s">
        <v>361</v>
      </c>
      <c r="F267" s="104" t="s">
        <v>280</v>
      </c>
      <c r="G267" s="104" t="s">
        <v>61</v>
      </c>
      <c r="H267" s="107">
        <v>24700</v>
      </c>
      <c r="I267" s="107">
        <v>8804.35</v>
      </c>
      <c r="J267" s="92">
        <f t="shared" si="4"/>
        <v>15895.65</v>
      </c>
    </row>
    <row r="268" spans="1:10" ht="15.75" customHeight="1" outlineLevel="3">
      <c r="A268" s="103" t="s">
        <v>399</v>
      </c>
      <c r="B268" s="41">
        <v>200</v>
      </c>
      <c r="C268" s="104" t="s">
        <v>43</v>
      </c>
      <c r="D268" s="104" t="s">
        <v>74</v>
      </c>
      <c r="E268" s="104" t="s">
        <v>362</v>
      </c>
      <c r="F268" s="104" t="s">
        <v>43</v>
      </c>
      <c r="G268" s="104" t="s">
        <v>43</v>
      </c>
      <c r="H268" s="107">
        <v>7819250</v>
      </c>
      <c r="I268" s="107">
        <v>2015417.3</v>
      </c>
      <c r="J268" s="92">
        <f t="shared" si="4"/>
        <v>5803832.7</v>
      </c>
    </row>
    <row r="269" spans="1:10" ht="12.75" outlineLevel="4">
      <c r="A269" s="103" t="s">
        <v>276</v>
      </c>
      <c r="B269" s="41">
        <v>200</v>
      </c>
      <c r="C269" s="104" t="s">
        <v>43</v>
      </c>
      <c r="D269" s="104" t="s">
        <v>74</v>
      </c>
      <c r="E269" s="104" t="s">
        <v>362</v>
      </c>
      <c r="F269" s="104" t="s">
        <v>284</v>
      </c>
      <c r="G269" s="104" t="s">
        <v>43</v>
      </c>
      <c r="H269" s="107">
        <v>7161400</v>
      </c>
      <c r="I269" s="107">
        <v>1748802.67</v>
      </c>
      <c r="J269" s="92">
        <f t="shared" si="4"/>
        <v>5412597.33</v>
      </c>
    </row>
    <row r="270" spans="1:10" ht="15.75" customHeight="1" outlineLevel="1">
      <c r="A270" s="103" t="s">
        <v>217</v>
      </c>
      <c r="B270" s="41">
        <v>200</v>
      </c>
      <c r="C270" s="104" t="s">
        <v>43</v>
      </c>
      <c r="D270" s="104" t="s">
        <v>74</v>
      </c>
      <c r="E270" s="104" t="s">
        <v>362</v>
      </c>
      <c r="F270" s="104" t="s">
        <v>284</v>
      </c>
      <c r="G270" s="104" t="s">
        <v>48</v>
      </c>
      <c r="H270" s="107">
        <v>5500300</v>
      </c>
      <c r="I270" s="107">
        <v>1299334.77</v>
      </c>
      <c r="J270" s="92">
        <f t="shared" si="4"/>
        <v>4200965.23</v>
      </c>
    </row>
    <row r="271" spans="1:10" ht="25.5" outlineLevel="2">
      <c r="A271" s="103" t="s">
        <v>218</v>
      </c>
      <c r="B271" s="41">
        <v>200</v>
      </c>
      <c r="C271" s="104" t="s">
        <v>43</v>
      </c>
      <c r="D271" s="104" t="s">
        <v>74</v>
      </c>
      <c r="E271" s="104" t="s">
        <v>362</v>
      </c>
      <c r="F271" s="104" t="s">
        <v>284</v>
      </c>
      <c r="G271" s="104" t="s">
        <v>49</v>
      </c>
      <c r="H271" s="107">
        <v>1661100</v>
      </c>
      <c r="I271" s="107">
        <v>449467.9</v>
      </c>
      <c r="J271" s="92">
        <f t="shared" si="4"/>
        <v>1211632.1</v>
      </c>
    </row>
    <row r="272" spans="1:10" ht="25.5" outlineLevel="3">
      <c r="A272" s="103" t="s">
        <v>281</v>
      </c>
      <c r="B272" s="41">
        <v>200</v>
      </c>
      <c r="C272" s="104" t="s">
        <v>43</v>
      </c>
      <c r="D272" s="104" t="s">
        <v>74</v>
      </c>
      <c r="E272" s="104" t="s">
        <v>362</v>
      </c>
      <c r="F272" s="104" t="s">
        <v>285</v>
      </c>
      <c r="G272" s="104" t="s">
        <v>43</v>
      </c>
      <c r="H272" s="107">
        <v>24000</v>
      </c>
      <c r="I272" s="107">
        <v>5995</v>
      </c>
      <c r="J272" s="92">
        <f t="shared" si="4"/>
        <v>18005</v>
      </c>
    </row>
    <row r="273" spans="1:10" ht="14.25" customHeight="1" outlineLevel="4">
      <c r="A273" s="103" t="s">
        <v>221</v>
      </c>
      <c r="B273" s="41">
        <v>200</v>
      </c>
      <c r="C273" s="104" t="s">
        <v>43</v>
      </c>
      <c r="D273" s="104" t="s">
        <v>74</v>
      </c>
      <c r="E273" s="104" t="s">
        <v>362</v>
      </c>
      <c r="F273" s="104" t="s">
        <v>285</v>
      </c>
      <c r="G273" s="104" t="s">
        <v>52</v>
      </c>
      <c r="H273" s="107">
        <v>24000</v>
      </c>
      <c r="I273" s="107">
        <v>5995</v>
      </c>
      <c r="J273" s="92">
        <f t="shared" si="4"/>
        <v>18005</v>
      </c>
    </row>
    <row r="274" spans="1:10" ht="38.25" outlineLevel="4">
      <c r="A274" s="103" t="s">
        <v>278</v>
      </c>
      <c r="B274" s="41">
        <v>200</v>
      </c>
      <c r="C274" s="104" t="s">
        <v>43</v>
      </c>
      <c r="D274" s="104" t="s">
        <v>74</v>
      </c>
      <c r="E274" s="104" t="s">
        <v>362</v>
      </c>
      <c r="F274" s="104" t="s">
        <v>72</v>
      </c>
      <c r="G274" s="104" t="s">
        <v>43</v>
      </c>
      <c r="H274" s="107">
        <v>4700</v>
      </c>
      <c r="I274" s="107">
        <v>1271.98</v>
      </c>
      <c r="J274" s="92">
        <f t="shared" si="4"/>
        <v>3428.02</v>
      </c>
    </row>
    <row r="275" spans="1:10" ht="15" customHeight="1" outlineLevel="2">
      <c r="A275" s="103" t="s">
        <v>222</v>
      </c>
      <c r="B275" s="41">
        <v>200</v>
      </c>
      <c r="C275" s="104" t="s">
        <v>43</v>
      </c>
      <c r="D275" s="104" t="s">
        <v>74</v>
      </c>
      <c r="E275" s="104" t="s">
        <v>362</v>
      </c>
      <c r="F275" s="104" t="s">
        <v>72</v>
      </c>
      <c r="G275" s="104" t="s">
        <v>53</v>
      </c>
      <c r="H275" s="107">
        <v>4700</v>
      </c>
      <c r="I275" s="107">
        <v>1271.98</v>
      </c>
      <c r="J275" s="92">
        <f t="shared" si="4"/>
        <v>3428.02</v>
      </c>
    </row>
    <row r="276" spans="1:10" ht="25.5" outlineLevel="3">
      <c r="A276" s="103" t="s">
        <v>337</v>
      </c>
      <c r="B276" s="41">
        <v>200</v>
      </c>
      <c r="C276" s="104" t="s">
        <v>43</v>
      </c>
      <c r="D276" s="104" t="s">
        <v>74</v>
      </c>
      <c r="E276" s="104" t="s">
        <v>362</v>
      </c>
      <c r="F276" s="104" t="s">
        <v>279</v>
      </c>
      <c r="G276" s="104" t="s">
        <v>43</v>
      </c>
      <c r="H276" s="107">
        <v>622150</v>
      </c>
      <c r="I276" s="107">
        <v>259347.65</v>
      </c>
      <c r="J276" s="92">
        <f t="shared" si="4"/>
        <v>362802.35</v>
      </c>
    </row>
    <row r="277" spans="1:10" ht="12.75" outlineLevel="4">
      <c r="A277" s="103" t="s">
        <v>230</v>
      </c>
      <c r="B277" s="41">
        <v>200</v>
      </c>
      <c r="C277" s="104" t="s">
        <v>43</v>
      </c>
      <c r="D277" s="104" t="s">
        <v>74</v>
      </c>
      <c r="E277" s="104" t="s">
        <v>362</v>
      </c>
      <c r="F277" s="104" t="s">
        <v>279</v>
      </c>
      <c r="G277" s="104" t="s">
        <v>60</v>
      </c>
      <c r="H277" s="107">
        <v>451950</v>
      </c>
      <c r="I277" s="107">
        <v>231642.04</v>
      </c>
      <c r="J277" s="92">
        <f t="shared" si="4"/>
        <v>220307.96</v>
      </c>
    </row>
    <row r="278" spans="1:10" ht="24" customHeight="1" outlineLevel="2">
      <c r="A278" s="103" t="s">
        <v>223</v>
      </c>
      <c r="B278" s="41">
        <v>200</v>
      </c>
      <c r="C278" s="104" t="s">
        <v>43</v>
      </c>
      <c r="D278" s="104" t="s">
        <v>74</v>
      </c>
      <c r="E278" s="104" t="s">
        <v>362</v>
      </c>
      <c r="F278" s="104" t="s">
        <v>279</v>
      </c>
      <c r="G278" s="104" t="s">
        <v>54</v>
      </c>
      <c r="H278" s="107">
        <v>35800</v>
      </c>
      <c r="I278" s="107">
        <v>8561.61</v>
      </c>
      <c r="J278" s="92">
        <f t="shared" si="4"/>
        <v>27238.39</v>
      </c>
    </row>
    <row r="279" spans="1:10" ht="12.75">
      <c r="A279" s="103" t="s">
        <v>224</v>
      </c>
      <c r="B279" s="91">
        <v>200</v>
      </c>
      <c r="C279" s="104" t="s">
        <v>43</v>
      </c>
      <c r="D279" s="104" t="s">
        <v>74</v>
      </c>
      <c r="E279" s="104" t="s">
        <v>362</v>
      </c>
      <c r="F279" s="104" t="s">
        <v>279</v>
      </c>
      <c r="G279" s="104" t="s">
        <v>55</v>
      </c>
      <c r="H279" s="107">
        <v>87400</v>
      </c>
      <c r="I279" s="107">
        <v>1950</v>
      </c>
      <c r="J279" s="92">
        <f t="shared" si="4"/>
        <v>85450</v>
      </c>
    </row>
    <row r="280" spans="1:10" ht="12.75">
      <c r="A280" s="103" t="s">
        <v>225</v>
      </c>
      <c r="B280" s="41">
        <v>200</v>
      </c>
      <c r="C280" s="104" t="s">
        <v>43</v>
      </c>
      <c r="D280" s="104" t="s">
        <v>74</v>
      </c>
      <c r="E280" s="104" t="s">
        <v>362</v>
      </c>
      <c r="F280" s="104" t="s">
        <v>279</v>
      </c>
      <c r="G280" s="104" t="s">
        <v>61</v>
      </c>
      <c r="H280" s="107">
        <v>14986</v>
      </c>
      <c r="I280" s="107">
        <v>6294</v>
      </c>
      <c r="J280" s="92">
        <f t="shared" si="4"/>
        <v>8692</v>
      </c>
    </row>
    <row r="281" spans="1:10" ht="25.5">
      <c r="A281" s="103" t="s">
        <v>226</v>
      </c>
      <c r="B281" s="41">
        <v>200</v>
      </c>
      <c r="C281" s="104" t="s">
        <v>43</v>
      </c>
      <c r="D281" s="104" t="s">
        <v>74</v>
      </c>
      <c r="E281" s="104" t="s">
        <v>362</v>
      </c>
      <c r="F281" s="104" t="s">
        <v>279</v>
      </c>
      <c r="G281" s="104" t="s">
        <v>56</v>
      </c>
      <c r="H281" s="107">
        <v>1580</v>
      </c>
      <c r="I281" s="107">
        <v>1230</v>
      </c>
      <c r="J281" s="92">
        <f t="shared" si="4"/>
        <v>350</v>
      </c>
    </row>
    <row r="282" spans="1:10" ht="29.25" customHeight="1">
      <c r="A282" s="103" t="s">
        <v>227</v>
      </c>
      <c r="B282" s="41">
        <v>200</v>
      </c>
      <c r="C282" s="104" t="s">
        <v>43</v>
      </c>
      <c r="D282" s="104" t="s">
        <v>74</v>
      </c>
      <c r="E282" s="104" t="s">
        <v>362</v>
      </c>
      <c r="F282" s="104" t="s">
        <v>279</v>
      </c>
      <c r="G282" s="104" t="s">
        <v>57</v>
      </c>
      <c r="H282" s="107">
        <v>30434</v>
      </c>
      <c r="I282" s="107">
        <v>9670</v>
      </c>
      <c r="J282" s="92">
        <f t="shared" si="4"/>
        <v>20764</v>
      </c>
    </row>
    <row r="283" spans="1:10" ht="25.5">
      <c r="A283" s="103" t="s">
        <v>338</v>
      </c>
      <c r="B283" s="41">
        <v>200</v>
      </c>
      <c r="C283" s="104" t="s">
        <v>43</v>
      </c>
      <c r="D283" s="104" t="s">
        <v>74</v>
      </c>
      <c r="E283" s="104" t="s">
        <v>362</v>
      </c>
      <c r="F283" s="104" t="s">
        <v>280</v>
      </c>
      <c r="G283" s="104" t="s">
        <v>43</v>
      </c>
      <c r="H283" s="107">
        <v>7000</v>
      </c>
      <c r="I283" s="107">
        <v>0</v>
      </c>
      <c r="J283" s="92">
        <f t="shared" si="4"/>
        <v>7000</v>
      </c>
    </row>
    <row r="284" spans="1:10" ht="12.75">
      <c r="A284" s="103" t="s">
        <v>225</v>
      </c>
      <c r="B284" s="41">
        <v>200</v>
      </c>
      <c r="C284" s="104" t="s">
        <v>43</v>
      </c>
      <c r="D284" s="104" t="s">
        <v>74</v>
      </c>
      <c r="E284" s="104" t="s">
        <v>362</v>
      </c>
      <c r="F284" s="104" t="s">
        <v>280</v>
      </c>
      <c r="G284" s="104" t="s">
        <v>61</v>
      </c>
      <c r="H284" s="107">
        <v>7000</v>
      </c>
      <c r="I284" s="107">
        <v>0</v>
      </c>
      <c r="J284" s="92">
        <f t="shared" si="4"/>
        <v>7000</v>
      </c>
    </row>
    <row r="285" spans="1:10" ht="111" customHeight="1">
      <c r="A285" s="103" t="s">
        <v>363</v>
      </c>
      <c r="B285" s="41">
        <v>200</v>
      </c>
      <c r="C285" s="104" t="s">
        <v>43</v>
      </c>
      <c r="D285" s="104" t="s">
        <v>74</v>
      </c>
      <c r="E285" s="104" t="s">
        <v>364</v>
      </c>
      <c r="F285" s="104" t="s">
        <v>43</v>
      </c>
      <c r="G285" s="104" t="s">
        <v>43</v>
      </c>
      <c r="H285" s="107">
        <v>3542650</v>
      </c>
      <c r="I285" s="107">
        <v>667072.73</v>
      </c>
      <c r="J285" s="92">
        <f t="shared" si="4"/>
        <v>2875577.27</v>
      </c>
    </row>
    <row r="286" spans="1:10" ht="12.75">
      <c r="A286" s="103" t="s">
        <v>276</v>
      </c>
      <c r="B286" s="81"/>
      <c r="C286" s="104" t="s">
        <v>43</v>
      </c>
      <c r="D286" s="104" t="s">
        <v>74</v>
      </c>
      <c r="E286" s="104" t="s">
        <v>364</v>
      </c>
      <c r="F286" s="104" t="s">
        <v>284</v>
      </c>
      <c r="G286" s="104" t="s">
        <v>43</v>
      </c>
      <c r="H286" s="107">
        <v>3095300</v>
      </c>
      <c r="I286" s="107">
        <v>547974.44</v>
      </c>
      <c r="J286" s="92">
        <f t="shared" si="4"/>
        <v>2547325.56</v>
      </c>
    </row>
    <row r="287" spans="1:10" ht="12.75">
      <c r="A287" s="103" t="s">
        <v>217</v>
      </c>
      <c r="B287" s="41">
        <v>200</v>
      </c>
      <c r="C287" s="104" t="s">
        <v>43</v>
      </c>
      <c r="D287" s="104" t="s">
        <v>74</v>
      </c>
      <c r="E287" s="104" t="s">
        <v>364</v>
      </c>
      <c r="F287" s="104" t="s">
        <v>284</v>
      </c>
      <c r="G287" s="104" t="s">
        <v>48</v>
      </c>
      <c r="H287" s="107">
        <v>2377300</v>
      </c>
      <c r="I287" s="107">
        <v>435394.24</v>
      </c>
      <c r="J287" s="92">
        <f t="shared" si="4"/>
        <v>1941905.76</v>
      </c>
    </row>
    <row r="288" spans="1:10" ht="25.5">
      <c r="A288" s="103" t="s">
        <v>218</v>
      </c>
      <c r="B288" s="41">
        <v>200</v>
      </c>
      <c r="C288" s="104" t="s">
        <v>43</v>
      </c>
      <c r="D288" s="104" t="s">
        <v>74</v>
      </c>
      <c r="E288" s="104" t="s">
        <v>364</v>
      </c>
      <c r="F288" s="104" t="s">
        <v>284</v>
      </c>
      <c r="G288" s="104" t="s">
        <v>49</v>
      </c>
      <c r="H288" s="107">
        <v>718000</v>
      </c>
      <c r="I288" s="107">
        <v>112580.2</v>
      </c>
      <c r="J288" s="92">
        <f t="shared" si="4"/>
        <v>605419.8</v>
      </c>
    </row>
    <row r="289" spans="1:10" ht="25.5">
      <c r="A289" s="103" t="s">
        <v>281</v>
      </c>
      <c r="B289" s="41">
        <v>200</v>
      </c>
      <c r="C289" s="104" t="s">
        <v>43</v>
      </c>
      <c r="D289" s="104" t="s">
        <v>74</v>
      </c>
      <c r="E289" s="104" t="s">
        <v>364</v>
      </c>
      <c r="F289" s="104" t="s">
        <v>285</v>
      </c>
      <c r="G289" s="104" t="s">
        <v>43</v>
      </c>
      <c r="H289" s="107">
        <v>5550</v>
      </c>
      <c r="I289" s="107">
        <v>3732.8</v>
      </c>
      <c r="J289" s="92">
        <f t="shared" si="4"/>
        <v>1817.1999999999998</v>
      </c>
    </row>
    <row r="290" spans="1:10" ht="12.75">
      <c r="A290" s="103" t="s">
        <v>221</v>
      </c>
      <c r="B290" s="41">
        <v>200</v>
      </c>
      <c r="C290" s="104" t="s">
        <v>43</v>
      </c>
      <c r="D290" s="104" t="s">
        <v>74</v>
      </c>
      <c r="E290" s="104" t="s">
        <v>364</v>
      </c>
      <c r="F290" s="104" t="s">
        <v>285</v>
      </c>
      <c r="G290" s="104" t="s">
        <v>52</v>
      </c>
      <c r="H290" s="107">
        <v>3500</v>
      </c>
      <c r="I290" s="107">
        <v>1800</v>
      </c>
      <c r="J290" s="92">
        <f t="shared" si="4"/>
        <v>1700</v>
      </c>
    </row>
    <row r="291" spans="1:10" ht="12.75">
      <c r="A291" s="103" t="s">
        <v>229</v>
      </c>
      <c r="B291" s="41">
        <v>200</v>
      </c>
      <c r="C291" s="104" t="s">
        <v>43</v>
      </c>
      <c r="D291" s="104" t="s">
        <v>74</v>
      </c>
      <c r="E291" s="104" t="s">
        <v>364</v>
      </c>
      <c r="F291" s="104" t="s">
        <v>285</v>
      </c>
      <c r="G291" s="104" t="s">
        <v>59</v>
      </c>
      <c r="H291" s="107">
        <v>1350</v>
      </c>
      <c r="I291" s="107">
        <v>1342.8</v>
      </c>
      <c r="J291" s="92">
        <f t="shared" si="4"/>
        <v>7.2000000000000455</v>
      </c>
    </row>
    <row r="292" spans="1:10" ht="12.75">
      <c r="A292" s="103" t="s">
        <v>224</v>
      </c>
      <c r="B292" s="81"/>
      <c r="C292" s="104" t="s">
        <v>43</v>
      </c>
      <c r="D292" s="104" t="s">
        <v>74</v>
      </c>
      <c r="E292" s="104" t="s">
        <v>364</v>
      </c>
      <c r="F292" s="104" t="s">
        <v>285</v>
      </c>
      <c r="G292" s="104" t="s">
        <v>55</v>
      </c>
      <c r="H292" s="107">
        <v>700</v>
      </c>
      <c r="I292" s="107">
        <v>590</v>
      </c>
      <c r="J292" s="92">
        <f t="shared" si="4"/>
        <v>110</v>
      </c>
    </row>
    <row r="293" spans="1:10" ht="38.25">
      <c r="A293" s="103" t="s">
        <v>278</v>
      </c>
      <c r="B293" s="41">
        <v>200</v>
      </c>
      <c r="C293" s="104" t="s">
        <v>43</v>
      </c>
      <c r="D293" s="104" t="s">
        <v>74</v>
      </c>
      <c r="E293" s="104" t="s">
        <v>364</v>
      </c>
      <c r="F293" s="104" t="s">
        <v>72</v>
      </c>
      <c r="G293" s="104" t="s">
        <v>43</v>
      </c>
      <c r="H293" s="107">
        <v>50994</v>
      </c>
      <c r="I293" s="107">
        <v>29572.04</v>
      </c>
      <c r="J293" s="92">
        <f t="shared" si="4"/>
        <v>21421.96</v>
      </c>
    </row>
    <row r="294" spans="1:10" ht="12.75">
      <c r="A294" s="103" t="s">
        <v>222</v>
      </c>
      <c r="B294" s="41">
        <v>200</v>
      </c>
      <c r="C294" s="104" t="s">
        <v>43</v>
      </c>
      <c r="D294" s="104" t="s">
        <v>74</v>
      </c>
      <c r="E294" s="104" t="s">
        <v>364</v>
      </c>
      <c r="F294" s="104" t="s">
        <v>72</v>
      </c>
      <c r="G294" s="104" t="s">
        <v>53</v>
      </c>
      <c r="H294" s="107">
        <v>21100</v>
      </c>
      <c r="I294" s="107">
        <v>3278.04</v>
      </c>
      <c r="J294" s="92">
        <f t="shared" si="4"/>
        <v>17821.96</v>
      </c>
    </row>
    <row r="295" spans="1:10" ht="25.5">
      <c r="A295" s="103" t="s">
        <v>223</v>
      </c>
      <c r="B295" s="41">
        <v>200</v>
      </c>
      <c r="C295" s="104" t="s">
        <v>43</v>
      </c>
      <c r="D295" s="104" t="s">
        <v>74</v>
      </c>
      <c r="E295" s="104" t="s">
        <v>364</v>
      </c>
      <c r="F295" s="104" t="s">
        <v>72</v>
      </c>
      <c r="G295" s="104" t="s">
        <v>54</v>
      </c>
      <c r="H295" s="107">
        <v>2800</v>
      </c>
      <c r="I295" s="107">
        <v>0</v>
      </c>
      <c r="J295" s="92">
        <f t="shared" si="4"/>
        <v>2800</v>
      </c>
    </row>
    <row r="296" spans="1:10" ht="25.5">
      <c r="A296" s="103" t="s">
        <v>226</v>
      </c>
      <c r="B296" s="41">
        <v>200</v>
      </c>
      <c r="C296" s="104" t="s">
        <v>43</v>
      </c>
      <c r="D296" s="104" t="s">
        <v>74</v>
      </c>
      <c r="E296" s="104" t="s">
        <v>364</v>
      </c>
      <c r="F296" s="104" t="s">
        <v>72</v>
      </c>
      <c r="G296" s="104" t="s">
        <v>56</v>
      </c>
      <c r="H296" s="107">
        <v>23494</v>
      </c>
      <c r="I296" s="107">
        <v>23494</v>
      </c>
      <c r="J296" s="92">
        <f t="shared" si="4"/>
        <v>0</v>
      </c>
    </row>
    <row r="297" spans="1:10" ht="25.5">
      <c r="A297" s="103" t="s">
        <v>227</v>
      </c>
      <c r="B297" s="91">
        <v>200</v>
      </c>
      <c r="C297" s="104" t="s">
        <v>43</v>
      </c>
      <c r="D297" s="104" t="s">
        <v>74</v>
      </c>
      <c r="E297" s="104" t="s">
        <v>364</v>
      </c>
      <c r="F297" s="104" t="s">
        <v>72</v>
      </c>
      <c r="G297" s="104" t="s">
        <v>57</v>
      </c>
      <c r="H297" s="107">
        <v>3600</v>
      </c>
      <c r="I297" s="107">
        <v>2800</v>
      </c>
      <c r="J297" s="92">
        <f t="shared" si="4"/>
        <v>800</v>
      </c>
    </row>
    <row r="298" spans="1:10" ht="25.5">
      <c r="A298" s="103" t="s">
        <v>337</v>
      </c>
      <c r="B298" s="41">
        <v>200</v>
      </c>
      <c r="C298" s="104" t="s">
        <v>43</v>
      </c>
      <c r="D298" s="104" t="s">
        <v>74</v>
      </c>
      <c r="E298" s="104" t="s">
        <v>364</v>
      </c>
      <c r="F298" s="104" t="s">
        <v>279</v>
      </c>
      <c r="G298" s="104" t="s">
        <v>43</v>
      </c>
      <c r="H298" s="107">
        <v>390806</v>
      </c>
      <c r="I298" s="107">
        <v>85793.45</v>
      </c>
      <c r="J298" s="92">
        <f t="shared" si="4"/>
        <v>305012.55</v>
      </c>
    </row>
    <row r="299" spans="1:10" ht="12.75">
      <c r="A299" s="103" t="s">
        <v>230</v>
      </c>
      <c r="B299" s="41">
        <v>200</v>
      </c>
      <c r="C299" s="104" t="s">
        <v>43</v>
      </c>
      <c r="D299" s="104" t="s">
        <v>74</v>
      </c>
      <c r="E299" s="104" t="s">
        <v>364</v>
      </c>
      <c r="F299" s="104" t="s">
        <v>279</v>
      </c>
      <c r="G299" s="104" t="s">
        <v>60</v>
      </c>
      <c r="H299" s="107">
        <v>156950</v>
      </c>
      <c r="I299" s="107">
        <v>66683.02</v>
      </c>
      <c r="J299" s="92">
        <f t="shared" si="4"/>
        <v>90266.98</v>
      </c>
    </row>
    <row r="300" spans="1:10" ht="25.5">
      <c r="A300" s="103" t="s">
        <v>223</v>
      </c>
      <c r="B300" s="81"/>
      <c r="C300" s="104" t="s">
        <v>43</v>
      </c>
      <c r="D300" s="104" t="s">
        <v>74</v>
      </c>
      <c r="E300" s="104" t="s">
        <v>364</v>
      </c>
      <c r="F300" s="104" t="s">
        <v>279</v>
      </c>
      <c r="G300" s="104" t="s">
        <v>54</v>
      </c>
      <c r="H300" s="107">
        <v>201845</v>
      </c>
      <c r="I300" s="107">
        <v>355.43</v>
      </c>
      <c r="J300" s="92">
        <f t="shared" si="4"/>
        <v>201489.57</v>
      </c>
    </row>
    <row r="301" spans="1:10" ht="12.75">
      <c r="A301" s="103" t="s">
        <v>224</v>
      </c>
      <c r="B301" s="41">
        <v>200</v>
      </c>
      <c r="C301" s="104" t="s">
        <v>43</v>
      </c>
      <c r="D301" s="104" t="s">
        <v>74</v>
      </c>
      <c r="E301" s="104" t="s">
        <v>364</v>
      </c>
      <c r="F301" s="104" t="s">
        <v>279</v>
      </c>
      <c r="G301" s="104" t="s">
        <v>55</v>
      </c>
      <c r="H301" s="107">
        <v>4700</v>
      </c>
      <c r="I301" s="107">
        <v>1540</v>
      </c>
      <c r="J301" s="92">
        <f t="shared" si="4"/>
        <v>3160</v>
      </c>
    </row>
    <row r="302" spans="1:10" ht="12.75">
      <c r="A302" s="103" t="s">
        <v>225</v>
      </c>
      <c r="B302" s="41">
        <v>200</v>
      </c>
      <c r="C302" s="104" t="s">
        <v>43</v>
      </c>
      <c r="D302" s="104" t="s">
        <v>74</v>
      </c>
      <c r="E302" s="104" t="s">
        <v>364</v>
      </c>
      <c r="F302" s="104" t="s">
        <v>279</v>
      </c>
      <c r="G302" s="104" t="s">
        <v>61</v>
      </c>
      <c r="H302" s="107">
        <v>8250</v>
      </c>
      <c r="I302" s="107">
        <v>0</v>
      </c>
      <c r="J302" s="92">
        <f t="shared" si="4"/>
        <v>8250</v>
      </c>
    </row>
    <row r="303" spans="1:10" ht="25.5">
      <c r="A303" s="103" t="s">
        <v>226</v>
      </c>
      <c r="B303" s="81"/>
      <c r="C303" s="104" t="s">
        <v>43</v>
      </c>
      <c r="D303" s="104" t="s">
        <v>74</v>
      </c>
      <c r="E303" s="104" t="s">
        <v>364</v>
      </c>
      <c r="F303" s="104" t="s">
        <v>279</v>
      </c>
      <c r="G303" s="104" t="s">
        <v>56</v>
      </c>
      <c r="H303" s="107">
        <v>10205</v>
      </c>
      <c r="I303" s="107">
        <v>10205</v>
      </c>
      <c r="J303" s="92">
        <f t="shared" si="4"/>
        <v>0</v>
      </c>
    </row>
    <row r="304" spans="1:10" ht="25.5">
      <c r="A304" s="103" t="s">
        <v>227</v>
      </c>
      <c r="B304" s="41">
        <v>200</v>
      </c>
      <c r="C304" s="104" t="s">
        <v>43</v>
      </c>
      <c r="D304" s="104" t="s">
        <v>74</v>
      </c>
      <c r="E304" s="104" t="s">
        <v>364</v>
      </c>
      <c r="F304" s="104" t="s">
        <v>279</v>
      </c>
      <c r="G304" s="104" t="s">
        <v>57</v>
      </c>
      <c r="H304" s="107">
        <v>8856</v>
      </c>
      <c r="I304" s="107">
        <v>7010</v>
      </c>
      <c r="J304" s="92">
        <f t="shared" si="4"/>
        <v>1846</v>
      </c>
    </row>
    <row r="305" spans="1:10" ht="25.5">
      <c r="A305" s="103" t="s">
        <v>247</v>
      </c>
      <c r="B305" s="41">
        <v>200</v>
      </c>
      <c r="C305" s="104" t="s">
        <v>43</v>
      </c>
      <c r="D305" s="104" t="s">
        <v>209</v>
      </c>
      <c r="E305" s="104" t="s">
        <v>44</v>
      </c>
      <c r="F305" s="104" t="s">
        <v>43</v>
      </c>
      <c r="G305" s="104" t="s">
        <v>43</v>
      </c>
      <c r="H305" s="107">
        <v>86354.4</v>
      </c>
      <c r="I305" s="107">
        <v>45830.4</v>
      </c>
      <c r="J305" s="92">
        <f t="shared" si="4"/>
        <v>40523.99999999999</v>
      </c>
    </row>
    <row r="306" spans="1:10" ht="76.5">
      <c r="A306" s="103" t="s">
        <v>365</v>
      </c>
      <c r="B306" s="110">
        <v>200</v>
      </c>
      <c r="C306" s="104" t="s">
        <v>43</v>
      </c>
      <c r="D306" s="104" t="s">
        <v>209</v>
      </c>
      <c r="E306" s="104" t="s">
        <v>366</v>
      </c>
      <c r="F306" s="104" t="s">
        <v>43</v>
      </c>
      <c r="G306" s="104" t="s">
        <v>43</v>
      </c>
      <c r="H306" s="107">
        <v>40524</v>
      </c>
      <c r="I306" s="107">
        <v>0</v>
      </c>
      <c r="J306" s="92">
        <f t="shared" si="4"/>
        <v>40524</v>
      </c>
    </row>
    <row r="307" spans="1:10" ht="25.5">
      <c r="A307" s="103" t="s">
        <v>337</v>
      </c>
      <c r="B307" s="41">
        <v>200</v>
      </c>
      <c r="C307" s="104" t="s">
        <v>43</v>
      </c>
      <c r="D307" s="104" t="s">
        <v>209</v>
      </c>
      <c r="E307" s="104" t="s">
        <v>366</v>
      </c>
      <c r="F307" s="104" t="s">
        <v>279</v>
      </c>
      <c r="G307" s="104" t="s">
        <v>43</v>
      </c>
      <c r="H307" s="107">
        <v>40524</v>
      </c>
      <c r="I307" s="107">
        <v>0</v>
      </c>
      <c r="J307" s="92">
        <f t="shared" si="4"/>
        <v>40524</v>
      </c>
    </row>
    <row r="308" spans="1:10" ht="24" customHeight="1">
      <c r="A308" s="103" t="s">
        <v>224</v>
      </c>
      <c r="B308" s="91">
        <v>200</v>
      </c>
      <c r="C308" s="104" t="s">
        <v>43</v>
      </c>
      <c r="D308" s="104" t="s">
        <v>209</v>
      </c>
      <c r="E308" s="104" t="s">
        <v>366</v>
      </c>
      <c r="F308" s="104" t="s">
        <v>279</v>
      </c>
      <c r="G308" s="104" t="s">
        <v>55</v>
      </c>
      <c r="H308" s="107">
        <v>40524</v>
      </c>
      <c r="I308" s="107">
        <v>0</v>
      </c>
      <c r="J308" s="92">
        <f t="shared" si="4"/>
        <v>40524</v>
      </c>
    </row>
    <row r="309" spans="1:10" ht="24.75" customHeight="1">
      <c r="A309" s="103" t="s">
        <v>400</v>
      </c>
      <c r="B309" s="41">
        <v>200</v>
      </c>
      <c r="C309" s="104" t="s">
        <v>43</v>
      </c>
      <c r="D309" s="104" t="s">
        <v>209</v>
      </c>
      <c r="E309" s="104" t="s">
        <v>367</v>
      </c>
      <c r="F309" s="104" t="s">
        <v>43</v>
      </c>
      <c r="G309" s="104" t="s">
        <v>43</v>
      </c>
      <c r="H309" s="107">
        <v>45830.4</v>
      </c>
      <c r="I309" s="107">
        <v>45830.4</v>
      </c>
      <c r="J309" s="92">
        <f t="shared" si="4"/>
        <v>0</v>
      </c>
    </row>
    <row r="310" spans="1:10" ht="25.5">
      <c r="A310" s="103" t="s">
        <v>337</v>
      </c>
      <c r="B310" s="41">
        <v>200</v>
      </c>
      <c r="C310" s="104" t="s">
        <v>43</v>
      </c>
      <c r="D310" s="104" t="s">
        <v>209</v>
      </c>
      <c r="E310" s="104" t="s">
        <v>367</v>
      </c>
      <c r="F310" s="104" t="s">
        <v>279</v>
      </c>
      <c r="G310" s="104" t="s">
        <v>43</v>
      </c>
      <c r="H310" s="107">
        <v>45830.4</v>
      </c>
      <c r="I310" s="107">
        <v>45830.4</v>
      </c>
      <c r="J310" s="92">
        <f t="shared" si="4"/>
        <v>0</v>
      </c>
    </row>
    <row r="311" spans="1:10" ht="12.75">
      <c r="A311" s="103" t="s">
        <v>224</v>
      </c>
      <c r="B311" s="41">
        <v>200</v>
      </c>
      <c r="C311" s="104" t="s">
        <v>43</v>
      </c>
      <c r="D311" s="104" t="s">
        <v>209</v>
      </c>
      <c r="E311" s="104" t="s">
        <v>367</v>
      </c>
      <c r="F311" s="104" t="s">
        <v>279</v>
      </c>
      <c r="G311" s="104" t="s">
        <v>55</v>
      </c>
      <c r="H311" s="107">
        <v>45830.4</v>
      </c>
      <c r="I311" s="107">
        <v>45830.4</v>
      </c>
      <c r="J311" s="92">
        <f t="shared" si="4"/>
        <v>0</v>
      </c>
    </row>
    <row r="312" spans="1:10" ht="12.75">
      <c r="A312" s="103" t="s">
        <v>248</v>
      </c>
      <c r="B312" s="41">
        <v>200</v>
      </c>
      <c r="C312" s="104" t="s">
        <v>43</v>
      </c>
      <c r="D312" s="104" t="s">
        <v>77</v>
      </c>
      <c r="E312" s="104" t="s">
        <v>44</v>
      </c>
      <c r="F312" s="104" t="s">
        <v>43</v>
      </c>
      <c r="G312" s="104" t="s">
        <v>43</v>
      </c>
      <c r="H312" s="107">
        <v>5432200</v>
      </c>
      <c r="I312" s="107">
        <v>1032456.17</v>
      </c>
      <c r="J312" s="92">
        <f t="shared" si="4"/>
        <v>4399743.83</v>
      </c>
    </row>
    <row r="313" spans="1:10" ht="12.75">
      <c r="A313" s="103" t="s">
        <v>220</v>
      </c>
      <c r="B313" s="91">
        <v>200</v>
      </c>
      <c r="C313" s="104" t="s">
        <v>43</v>
      </c>
      <c r="D313" s="104" t="s">
        <v>77</v>
      </c>
      <c r="E313" s="104" t="s">
        <v>51</v>
      </c>
      <c r="F313" s="104" t="s">
        <v>43</v>
      </c>
      <c r="G313" s="104" t="s">
        <v>43</v>
      </c>
      <c r="H313" s="107">
        <v>1302600</v>
      </c>
      <c r="I313" s="107">
        <v>175616.26</v>
      </c>
      <c r="J313" s="92">
        <f t="shared" si="4"/>
        <v>1126983.74</v>
      </c>
    </row>
    <row r="314" spans="1:10" ht="12.75">
      <c r="A314" s="103" t="s">
        <v>276</v>
      </c>
      <c r="B314" s="41">
        <v>200</v>
      </c>
      <c r="C314" s="104" t="s">
        <v>43</v>
      </c>
      <c r="D314" s="104" t="s">
        <v>77</v>
      </c>
      <c r="E314" s="104" t="s">
        <v>51</v>
      </c>
      <c r="F314" s="104" t="s">
        <v>277</v>
      </c>
      <c r="G314" s="104" t="s">
        <v>43</v>
      </c>
      <c r="H314" s="107">
        <v>1302600</v>
      </c>
      <c r="I314" s="107">
        <v>175616.26</v>
      </c>
      <c r="J314" s="92">
        <f t="shared" si="4"/>
        <v>1126983.74</v>
      </c>
    </row>
    <row r="315" spans="1:10" ht="12.75">
      <c r="A315" s="103" t="s">
        <v>217</v>
      </c>
      <c r="B315" s="41">
        <v>200</v>
      </c>
      <c r="C315" s="104" t="s">
        <v>43</v>
      </c>
      <c r="D315" s="104" t="s">
        <v>77</v>
      </c>
      <c r="E315" s="104" t="s">
        <v>51</v>
      </c>
      <c r="F315" s="104" t="s">
        <v>277</v>
      </c>
      <c r="G315" s="104" t="s">
        <v>48</v>
      </c>
      <c r="H315" s="107">
        <v>1000500</v>
      </c>
      <c r="I315" s="107">
        <v>139538.1</v>
      </c>
      <c r="J315" s="92">
        <f t="shared" si="4"/>
        <v>860961.9</v>
      </c>
    </row>
    <row r="316" spans="1:10" ht="25.5">
      <c r="A316" s="103" t="s">
        <v>218</v>
      </c>
      <c r="B316" s="81"/>
      <c r="C316" s="104" t="s">
        <v>43</v>
      </c>
      <c r="D316" s="104" t="s">
        <v>77</v>
      </c>
      <c r="E316" s="104" t="s">
        <v>51</v>
      </c>
      <c r="F316" s="104" t="s">
        <v>277</v>
      </c>
      <c r="G316" s="104" t="s">
        <v>49</v>
      </c>
      <c r="H316" s="107">
        <v>302100</v>
      </c>
      <c r="I316" s="107">
        <v>36078.16</v>
      </c>
      <c r="J316" s="92">
        <f t="shared" si="4"/>
        <v>266021.83999999997</v>
      </c>
    </row>
    <row r="317" spans="1:10" ht="25.5">
      <c r="A317" s="103" t="s">
        <v>238</v>
      </c>
      <c r="B317" s="41">
        <v>200</v>
      </c>
      <c r="C317" s="104" t="s">
        <v>43</v>
      </c>
      <c r="D317" s="104" t="s">
        <v>77</v>
      </c>
      <c r="E317" s="104" t="s">
        <v>339</v>
      </c>
      <c r="F317" s="104" t="s">
        <v>43</v>
      </c>
      <c r="G317" s="104" t="s">
        <v>43</v>
      </c>
      <c r="H317" s="107">
        <v>2778500</v>
      </c>
      <c r="I317" s="107">
        <v>642273.24</v>
      </c>
      <c r="J317" s="92">
        <f t="shared" si="4"/>
        <v>2136226.76</v>
      </c>
    </row>
    <row r="318" spans="1:10" ht="26.25" customHeight="1">
      <c r="A318" s="103" t="s">
        <v>276</v>
      </c>
      <c r="B318" s="41">
        <v>200</v>
      </c>
      <c r="C318" s="104" t="s">
        <v>43</v>
      </c>
      <c r="D318" s="104" t="s">
        <v>77</v>
      </c>
      <c r="E318" s="104" t="s">
        <v>339</v>
      </c>
      <c r="F318" s="104" t="s">
        <v>284</v>
      </c>
      <c r="G318" s="104" t="s">
        <v>43</v>
      </c>
      <c r="H318" s="107">
        <v>2627700</v>
      </c>
      <c r="I318" s="107">
        <v>579451.17</v>
      </c>
      <c r="J318" s="92">
        <f t="shared" si="4"/>
        <v>2048248.83</v>
      </c>
    </row>
    <row r="319" spans="1:10" ht="12.75">
      <c r="A319" s="103" t="s">
        <v>217</v>
      </c>
      <c r="B319" s="81"/>
      <c r="C319" s="104" t="s">
        <v>43</v>
      </c>
      <c r="D319" s="104" t="s">
        <v>77</v>
      </c>
      <c r="E319" s="104" t="s">
        <v>339</v>
      </c>
      <c r="F319" s="104" t="s">
        <v>284</v>
      </c>
      <c r="G319" s="104" t="s">
        <v>48</v>
      </c>
      <c r="H319" s="107">
        <v>2018200</v>
      </c>
      <c r="I319" s="107">
        <v>442676.14</v>
      </c>
      <c r="J319" s="92">
        <f t="shared" si="4"/>
        <v>1575523.8599999999</v>
      </c>
    </row>
    <row r="320" spans="1:10" ht="25.5">
      <c r="A320" s="103" t="s">
        <v>218</v>
      </c>
      <c r="B320" s="41">
        <v>200</v>
      </c>
      <c r="C320" s="104" t="s">
        <v>43</v>
      </c>
      <c r="D320" s="104" t="s">
        <v>77</v>
      </c>
      <c r="E320" s="104" t="s">
        <v>339</v>
      </c>
      <c r="F320" s="104" t="s">
        <v>284</v>
      </c>
      <c r="G320" s="104" t="s">
        <v>49</v>
      </c>
      <c r="H320" s="107">
        <v>609500</v>
      </c>
      <c r="I320" s="107">
        <v>136775.03</v>
      </c>
      <c r="J320" s="92">
        <f t="shared" si="4"/>
        <v>472724.97</v>
      </c>
    </row>
    <row r="321" spans="1:10" ht="25.5">
      <c r="A321" s="103" t="s">
        <v>281</v>
      </c>
      <c r="B321" s="41">
        <v>200</v>
      </c>
      <c r="C321" s="104" t="s">
        <v>43</v>
      </c>
      <c r="D321" s="104" t="s">
        <v>77</v>
      </c>
      <c r="E321" s="104" t="s">
        <v>339</v>
      </c>
      <c r="F321" s="104" t="s">
        <v>285</v>
      </c>
      <c r="G321" s="104" t="s">
        <v>43</v>
      </c>
      <c r="H321" s="107">
        <v>1200</v>
      </c>
      <c r="I321" s="107">
        <v>300</v>
      </c>
      <c r="J321" s="92">
        <f t="shared" si="4"/>
        <v>900</v>
      </c>
    </row>
    <row r="322" spans="1:10" ht="12.75">
      <c r="A322" s="103" t="s">
        <v>221</v>
      </c>
      <c r="B322" s="41">
        <v>200</v>
      </c>
      <c r="C322" s="104" t="s">
        <v>43</v>
      </c>
      <c r="D322" s="104" t="s">
        <v>77</v>
      </c>
      <c r="E322" s="104" t="s">
        <v>339</v>
      </c>
      <c r="F322" s="104" t="s">
        <v>285</v>
      </c>
      <c r="G322" s="104" t="s">
        <v>52</v>
      </c>
      <c r="H322" s="107">
        <v>1200</v>
      </c>
      <c r="I322" s="107">
        <v>300</v>
      </c>
      <c r="J322" s="92">
        <f t="shared" si="4"/>
        <v>900</v>
      </c>
    </row>
    <row r="323" spans="1:10" ht="38.25">
      <c r="A323" s="103" t="s">
        <v>278</v>
      </c>
      <c r="B323" s="41">
        <v>200</v>
      </c>
      <c r="C323" s="104" t="s">
        <v>43</v>
      </c>
      <c r="D323" s="104" t="s">
        <v>77</v>
      </c>
      <c r="E323" s="104" t="s">
        <v>339</v>
      </c>
      <c r="F323" s="104" t="s">
        <v>72</v>
      </c>
      <c r="G323" s="104" t="s">
        <v>43</v>
      </c>
      <c r="H323" s="107">
        <v>105500</v>
      </c>
      <c r="I323" s="107">
        <v>60433.55</v>
      </c>
      <c r="J323" s="92">
        <f t="shared" si="4"/>
        <v>45066.45</v>
      </c>
    </row>
    <row r="324" spans="1:10" ht="12.75">
      <c r="A324" s="103" t="s">
        <v>222</v>
      </c>
      <c r="B324" s="91">
        <v>200</v>
      </c>
      <c r="C324" s="104" t="s">
        <v>43</v>
      </c>
      <c r="D324" s="104" t="s">
        <v>77</v>
      </c>
      <c r="E324" s="104" t="s">
        <v>339</v>
      </c>
      <c r="F324" s="104" t="s">
        <v>72</v>
      </c>
      <c r="G324" s="104" t="s">
        <v>53</v>
      </c>
      <c r="H324" s="107">
        <v>33000</v>
      </c>
      <c r="I324" s="107">
        <v>8613.55</v>
      </c>
      <c r="J324" s="92">
        <f aca="true" t="shared" si="5" ref="J324:J386">H324-I324</f>
        <v>24386.45</v>
      </c>
    </row>
    <row r="325" spans="1:10" ht="25.5">
      <c r="A325" s="103" t="s">
        <v>223</v>
      </c>
      <c r="B325" s="41">
        <v>200</v>
      </c>
      <c r="C325" s="104" t="s">
        <v>43</v>
      </c>
      <c r="D325" s="104" t="s">
        <v>77</v>
      </c>
      <c r="E325" s="104" t="s">
        <v>339</v>
      </c>
      <c r="F325" s="104" t="s">
        <v>72</v>
      </c>
      <c r="G325" s="104" t="s">
        <v>54</v>
      </c>
      <c r="H325" s="107">
        <v>1400</v>
      </c>
      <c r="I325" s="107">
        <v>1400</v>
      </c>
      <c r="J325" s="92">
        <f t="shared" si="5"/>
        <v>0</v>
      </c>
    </row>
    <row r="326" spans="1:10" ht="12.75">
      <c r="A326" s="103" t="s">
        <v>224</v>
      </c>
      <c r="B326" s="41">
        <v>200</v>
      </c>
      <c r="C326" s="104" t="s">
        <v>43</v>
      </c>
      <c r="D326" s="104" t="s">
        <v>77</v>
      </c>
      <c r="E326" s="104" t="s">
        <v>339</v>
      </c>
      <c r="F326" s="104" t="s">
        <v>72</v>
      </c>
      <c r="G326" s="104" t="s">
        <v>55</v>
      </c>
      <c r="H326" s="107">
        <v>59500</v>
      </c>
      <c r="I326" s="107">
        <v>49000</v>
      </c>
      <c r="J326" s="92">
        <f t="shared" si="5"/>
        <v>10500</v>
      </c>
    </row>
    <row r="327" spans="1:10" ht="25.5">
      <c r="A327" s="103" t="s">
        <v>227</v>
      </c>
      <c r="B327" s="41">
        <v>200</v>
      </c>
      <c r="C327" s="104" t="s">
        <v>43</v>
      </c>
      <c r="D327" s="104" t="s">
        <v>77</v>
      </c>
      <c r="E327" s="104" t="s">
        <v>339</v>
      </c>
      <c r="F327" s="104" t="s">
        <v>72</v>
      </c>
      <c r="G327" s="104" t="s">
        <v>57</v>
      </c>
      <c r="H327" s="107">
        <v>11600</v>
      </c>
      <c r="I327" s="107">
        <v>1420</v>
      </c>
      <c r="J327" s="92">
        <f t="shared" si="5"/>
        <v>10180</v>
      </c>
    </row>
    <row r="328" spans="1:10" ht="25.5">
      <c r="A328" s="103" t="s">
        <v>337</v>
      </c>
      <c r="B328" s="41">
        <v>200</v>
      </c>
      <c r="C328" s="104" t="s">
        <v>43</v>
      </c>
      <c r="D328" s="104" t="s">
        <v>77</v>
      </c>
      <c r="E328" s="104" t="s">
        <v>339</v>
      </c>
      <c r="F328" s="104" t="s">
        <v>279</v>
      </c>
      <c r="G328" s="104" t="s">
        <v>43</v>
      </c>
      <c r="H328" s="107">
        <v>44100</v>
      </c>
      <c r="I328" s="107">
        <v>2088.52</v>
      </c>
      <c r="J328" s="92">
        <f t="shared" si="5"/>
        <v>42011.48</v>
      </c>
    </row>
    <row r="329" spans="1:10" ht="25.5">
      <c r="A329" s="103" t="s">
        <v>223</v>
      </c>
      <c r="B329" s="41">
        <v>200</v>
      </c>
      <c r="C329" s="104" t="s">
        <v>43</v>
      </c>
      <c r="D329" s="104" t="s">
        <v>77</v>
      </c>
      <c r="E329" s="104" t="s">
        <v>339</v>
      </c>
      <c r="F329" s="104" t="s">
        <v>279</v>
      </c>
      <c r="G329" s="104" t="s">
        <v>54</v>
      </c>
      <c r="H329" s="107">
        <v>4300</v>
      </c>
      <c r="I329" s="107">
        <v>763.52</v>
      </c>
      <c r="J329" s="92">
        <f t="shared" si="5"/>
        <v>3536.48</v>
      </c>
    </row>
    <row r="330" spans="1:10" ht="12.75">
      <c r="A330" s="103" t="s">
        <v>224</v>
      </c>
      <c r="B330" s="91">
        <v>200</v>
      </c>
      <c r="C330" s="104" t="s">
        <v>43</v>
      </c>
      <c r="D330" s="104" t="s">
        <v>77</v>
      </c>
      <c r="E330" s="104" t="s">
        <v>339</v>
      </c>
      <c r="F330" s="104" t="s">
        <v>279</v>
      </c>
      <c r="G330" s="104" t="s">
        <v>55</v>
      </c>
      <c r="H330" s="107">
        <v>9000</v>
      </c>
      <c r="I330" s="107">
        <v>800</v>
      </c>
      <c r="J330" s="92">
        <f t="shared" si="5"/>
        <v>8200</v>
      </c>
    </row>
    <row r="331" spans="1:10" ht="12.75">
      <c r="A331" s="103" t="s">
        <v>225</v>
      </c>
      <c r="B331" s="41">
        <v>200</v>
      </c>
      <c r="C331" s="104" t="s">
        <v>43</v>
      </c>
      <c r="D331" s="104" t="s">
        <v>77</v>
      </c>
      <c r="E331" s="104" t="s">
        <v>339</v>
      </c>
      <c r="F331" s="104" t="s">
        <v>279</v>
      </c>
      <c r="G331" s="104" t="s">
        <v>61</v>
      </c>
      <c r="H331" s="107">
        <v>2400</v>
      </c>
      <c r="I331" s="107">
        <v>0</v>
      </c>
      <c r="J331" s="92">
        <f t="shared" si="5"/>
        <v>2400</v>
      </c>
    </row>
    <row r="332" spans="1:10" ht="23.25" customHeight="1">
      <c r="A332" s="103" t="s">
        <v>226</v>
      </c>
      <c r="B332" s="41">
        <v>200</v>
      </c>
      <c r="C332" s="104" t="s">
        <v>43</v>
      </c>
      <c r="D332" s="104" t="s">
        <v>77</v>
      </c>
      <c r="E332" s="104" t="s">
        <v>339</v>
      </c>
      <c r="F332" s="104" t="s">
        <v>279</v>
      </c>
      <c r="G332" s="104" t="s">
        <v>56</v>
      </c>
      <c r="H332" s="107">
        <v>14200</v>
      </c>
      <c r="I332" s="107">
        <v>0</v>
      </c>
      <c r="J332" s="92">
        <f t="shared" si="5"/>
        <v>14200</v>
      </c>
    </row>
    <row r="333" spans="1:10" ht="37.5" customHeight="1">
      <c r="A333" s="103" t="s">
        <v>227</v>
      </c>
      <c r="B333" s="110">
        <v>200</v>
      </c>
      <c r="C333" s="104" t="s">
        <v>43</v>
      </c>
      <c r="D333" s="104" t="s">
        <v>77</v>
      </c>
      <c r="E333" s="104" t="s">
        <v>339</v>
      </c>
      <c r="F333" s="104" t="s">
        <v>279</v>
      </c>
      <c r="G333" s="104" t="s">
        <v>57</v>
      </c>
      <c r="H333" s="107">
        <v>14200</v>
      </c>
      <c r="I333" s="107">
        <v>525</v>
      </c>
      <c r="J333" s="92">
        <f t="shared" si="5"/>
        <v>13675</v>
      </c>
    </row>
    <row r="334" spans="1:10" ht="25.5">
      <c r="A334" s="103" t="s">
        <v>249</v>
      </c>
      <c r="B334" s="41">
        <v>200</v>
      </c>
      <c r="C334" s="104" t="s">
        <v>43</v>
      </c>
      <c r="D334" s="104" t="s">
        <v>77</v>
      </c>
      <c r="E334" s="104" t="s">
        <v>78</v>
      </c>
      <c r="F334" s="104" t="s">
        <v>43</v>
      </c>
      <c r="G334" s="104" t="s">
        <v>43</v>
      </c>
      <c r="H334" s="107">
        <v>1077100</v>
      </c>
      <c r="I334" s="107">
        <v>166476.14</v>
      </c>
      <c r="J334" s="92">
        <f t="shared" si="5"/>
        <v>910623.86</v>
      </c>
    </row>
    <row r="335" spans="1:10" ht="12.75">
      <c r="A335" s="103" t="s">
        <v>276</v>
      </c>
      <c r="B335" s="91">
        <v>200</v>
      </c>
      <c r="C335" s="104" t="s">
        <v>43</v>
      </c>
      <c r="D335" s="104" t="s">
        <v>77</v>
      </c>
      <c r="E335" s="104" t="s">
        <v>78</v>
      </c>
      <c r="F335" s="104" t="s">
        <v>284</v>
      </c>
      <c r="G335" s="104" t="s">
        <v>43</v>
      </c>
      <c r="H335" s="107">
        <v>0</v>
      </c>
      <c r="I335" s="107">
        <v>0</v>
      </c>
      <c r="J335" s="92">
        <f t="shared" si="5"/>
        <v>0</v>
      </c>
    </row>
    <row r="336" spans="1:10" ht="12.75">
      <c r="A336" s="103" t="s">
        <v>217</v>
      </c>
      <c r="B336" s="41">
        <v>200</v>
      </c>
      <c r="C336" s="104" t="s">
        <v>43</v>
      </c>
      <c r="D336" s="104" t="s">
        <v>77</v>
      </c>
      <c r="E336" s="104" t="s">
        <v>78</v>
      </c>
      <c r="F336" s="104" t="s">
        <v>284</v>
      </c>
      <c r="G336" s="104" t="s">
        <v>48</v>
      </c>
      <c r="H336" s="107">
        <v>0</v>
      </c>
      <c r="I336" s="107">
        <v>0</v>
      </c>
      <c r="J336" s="92">
        <f t="shared" si="5"/>
        <v>0</v>
      </c>
    </row>
    <row r="337" spans="1:10" ht="25.5">
      <c r="A337" s="103" t="s">
        <v>218</v>
      </c>
      <c r="B337" s="41">
        <v>200</v>
      </c>
      <c r="C337" s="104" t="s">
        <v>43</v>
      </c>
      <c r="D337" s="104" t="s">
        <v>77</v>
      </c>
      <c r="E337" s="104" t="s">
        <v>78</v>
      </c>
      <c r="F337" s="104" t="s">
        <v>284</v>
      </c>
      <c r="G337" s="104" t="s">
        <v>49</v>
      </c>
      <c r="H337" s="107">
        <v>0</v>
      </c>
      <c r="I337" s="107">
        <v>0</v>
      </c>
      <c r="J337" s="92">
        <f t="shared" si="5"/>
        <v>0</v>
      </c>
    </row>
    <row r="338" spans="1:10" ht="12.75">
      <c r="A338" s="103" t="s">
        <v>276</v>
      </c>
      <c r="B338" s="81"/>
      <c r="C338" s="104" t="s">
        <v>43</v>
      </c>
      <c r="D338" s="104" t="s">
        <v>77</v>
      </c>
      <c r="E338" s="104" t="s">
        <v>78</v>
      </c>
      <c r="F338" s="104" t="s">
        <v>277</v>
      </c>
      <c r="G338" s="104" t="s">
        <v>43</v>
      </c>
      <c r="H338" s="107">
        <v>979200</v>
      </c>
      <c r="I338" s="107">
        <v>153174.13</v>
      </c>
      <c r="J338" s="92">
        <f t="shared" si="5"/>
        <v>826025.87</v>
      </c>
    </row>
    <row r="339" spans="1:10" ht="18.75" customHeight="1">
      <c r="A339" s="103" t="s">
        <v>217</v>
      </c>
      <c r="B339" s="41">
        <v>200</v>
      </c>
      <c r="C339" s="104" t="s">
        <v>43</v>
      </c>
      <c r="D339" s="104" t="s">
        <v>77</v>
      </c>
      <c r="E339" s="104" t="s">
        <v>78</v>
      </c>
      <c r="F339" s="104" t="s">
        <v>277</v>
      </c>
      <c r="G339" s="104" t="s">
        <v>48</v>
      </c>
      <c r="H339" s="107">
        <v>752100</v>
      </c>
      <c r="I339" s="107">
        <v>116507.82</v>
      </c>
      <c r="J339" s="92">
        <f t="shared" si="5"/>
        <v>635592.1799999999</v>
      </c>
    </row>
    <row r="340" spans="1:10" ht="25.5">
      <c r="A340" s="103" t="s">
        <v>218</v>
      </c>
      <c r="B340" s="41">
        <v>200</v>
      </c>
      <c r="C340" s="104" t="s">
        <v>43</v>
      </c>
      <c r="D340" s="104" t="s">
        <v>77</v>
      </c>
      <c r="E340" s="104" t="s">
        <v>78</v>
      </c>
      <c r="F340" s="104" t="s">
        <v>277</v>
      </c>
      <c r="G340" s="104" t="s">
        <v>49</v>
      </c>
      <c r="H340" s="107">
        <v>227100</v>
      </c>
      <c r="I340" s="107">
        <v>36666.31</v>
      </c>
      <c r="J340" s="92">
        <f t="shared" si="5"/>
        <v>190433.69</v>
      </c>
    </row>
    <row r="341" spans="1:10" ht="25.5">
      <c r="A341" s="103" t="s">
        <v>281</v>
      </c>
      <c r="B341" s="41">
        <v>200</v>
      </c>
      <c r="C341" s="104" t="s">
        <v>43</v>
      </c>
      <c r="D341" s="104" t="s">
        <v>77</v>
      </c>
      <c r="E341" s="104" t="s">
        <v>78</v>
      </c>
      <c r="F341" s="104" t="s">
        <v>282</v>
      </c>
      <c r="G341" s="104" t="s">
        <v>43</v>
      </c>
      <c r="H341" s="107">
        <v>4600</v>
      </c>
      <c r="I341" s="107">
        <v>848</v>
      </c>
      <c r="J341" s="92">
        <f t="shared" si="5"/>
        <v>3752</v>
      </c>
    </row>
    <row r="342" spans="1:10" ht="12.75">
      <c r="A342" s="103" t="s">
        <v>221</v>
      </c>
      <c r="B342" s="81"/>
      <c r="C342" s="104" t="s">
        <v>43</v>
      </c>
      <c r="D342" s="104" t="s">
        <v>77</v>
      </c>
      <c r="E342" s="104" t="s">
        <v>78</v>
      </c>
      <c r="F342" s="104" t="s">
        <v>282</v>
      </c>
      <c r="G342" s="104" t="s">
        <v>52</v>
      </c>
      <c r="H342" s="107">
        <v>4000</v>
      </c>
      <c r="I342" s="107">
        <v>800</v>
      </c>
      <c r="J342" s="92">
        <f t="shared" si="5"/>
        <v>3200</v>
      </c>
    </row>
    <row r="343" spans="1:10" ht="12.75">
      <c r="A343" s="103" t="s">
        <v>224</v>
      </c>
      <c r="B343" s="41">
        <v>200</v>
      </c>
      <c r="C343" s="104" t="s">
        <v>43</v>
      </c>
      <c r="D343" s="104" t="s">
        <v>77</v>
      </c>
      <c r="E343" s="104" t="s">
        <v>78</v>
      </c>
      <c r="F343" s="104" t="s">
        <v>282</v>
      </c>
      <c r="G343" s="104" t="s">
        <v>55</v>
      </c>
      <c r="H343" s="107">
        <v>600</v>
      </c>
      <c r="I343" s="107">
        <v>48</v>
      </c>
      <c r="J343" s="92">
        <f t="shared" si="5"/>
        <v>552</v>
      </c>
    </row>
    <row r="344" spans="1:10" ht="38.25">
      <c r="A344" s="103" t="s">
        <v>278</v>
      </c>
      <c r="B344" s="41">
        <v>200</v>
      </c>
      <c r="C344" s="104" t="s">
        <v>43</v>
      </c>
      <c r="D344" s="104" t="s">
        <v>77</v>
      </c>
      <c r="E344" s="104" t="s">
        <v>78</v>
      </c>
      <c r="F344" s="104" t="s">
        <v>72</v>
      </c>
      <c r="G344" s="104" t="s">
        <v>43</v>
      </c>
      <c r="H344" s="107">
        <v>37923.3</v>
      </c>
      <c r="I344" s="107">
        <v>6770.54</v>
      </c>
      <c r="J344" s="92">
        <f t="shared" si="5"/>
        <v>31152.760000000002</v>
      </c>
    </row>
    <row r="345" spans="1:10" ht="12.75">
      <c r="A345" s="103" t="s">
        <v>222</v>
      </c>
      <c r="B345" s="41">
        <v>200</v>
      </c>
      <c r="C345" s="104" t="s">
        <v>43</v>
      </c>
      <c r="D345" s="104" t="s">
        <v>77</v>
      </c>
      <c r="E345" s="104" t="s">
        <v>78</v>
      </c>
      <c r="F345" s="104" t="s">
        <v>72</v>
      </c>
      <c r="G345" s="104" t="s">
        <v>53</v>
      </c>
      <c r="H345" s="107">
        <v>20000</v>
      </c>
      <c r="I345" s="107">
        <v>3097.24</v>
      </c>
      <c r="J345" s="92">
        <f t="shared" si="5"/>
        <v>16902.760000000002</v>
      </c>
    </row>
    <row r="346" spans="1:10" ht="25.5">
      <c r="A346" s="103" t="s">
        <v>223</v>
      </c>
      <c r="B346" s="81"/>
      <c r="C346" s="104" t="s">
        <v>43</v>
      </c>
      <c r="D346" s="104" t="s">
        <v>77</v>
      </c>
      <c r="E346" s="104" t="s">
        <v>78</v>
      </c>
      <c r="F346" s="104" t="s">
        <v>72</v>
      </c>
      <c r="G346" s="104" t="s">
        <v>54</v>
      </c>
      <c r="H346" s="107">
        <v>5000</v>
      </c>
      <c r="I346" s="107">
        <v>750</v>
      </c>
      <c r="J346" s="92">
        <f t="shared" si="5"/>
        <v>4250</v>
      </c>
    </row>
    <row r="347" spans="1:10" ht="12.75">
      <c r="A347" s="103" t="s">
        <v>224</v>
      </c>
      <c r="B347" s="41">
        <v>200</v>
      </c>
      <c r="C347" s="104" t="s">
        <v>43</v>
      </c>
      <c r="D347" s="104" t="s">
        <v>77</v>
      </c>
      <c r="E347" s="104" t="s">
        <v>78</v>
      </c>
      <c r="F347" s="104" t="s">
        <v>72</v>
      </c>
      <c r="G347" s="104" t="s">
        <v>55</v>
      </c>
      <c r="H347" s="107">
        <v>2923.3</v>
      </c>
      <c r="I347" s="107">
        <v>2923.3</v>
      </c>
      <c r="J347" s="92">
        <f t="shared" si="5"/>
        <v>0</v>
      </c>
    </row>
    <row r="348" spans="1:10" ht="25.5">
      <c r="A348" s="103" t="s">
        <v>227</v>
      </c>
      <c r="B348" s="81"/>
      <c r="C348" s="104" t="s">
        <v>43</v>
      </c>
      <c r="D348" s="104" t="s">
        <v>77</v>
      </c>
      <c r="E348" s="104" t="s">
        <v>78</v>
      </c>
      <c r="F348" s="104" t="s">
        <v>72</v>
      </c>
      <c r="G348" s="104" t="s">
        <v>57</v>
      </c>
      <c r="H348" s="107">
        <v>10000</v>
      </c>
      <c r="I348" s="107">
        <v>0</v>
      </c>
      <c r="J348" s="92">
        <f t="shared" si="5"/>
        <v>10000</v>
      </c>
    </row>
    <row r="349" spans="1:10" ht="25.5">
      <c r="A349" s="103" t="s">
        <v>337</v>
      </c>
      <c r="B349" s="41">
        <v>200</v>
      </c>
      <c r="C349" s="104" t="s">
        <v>43</v>
      </c>
      <c r="D349" s="104" t="s">
        <v>77</v>
      </c>
      <c r="E349" s="104" t="s">
        <v>78</v>
      </c>
      <c r="F349" s="104" t="s">
        <v>279</v>
      </c>
      <c r="G349" s="104" t="s">
        <v>43</v>
      </c>
      <c r="H349" s="107">
        <v>55276.7</v>
      </c>
      <c r="I349" s="107">
        <v>5665</v>
      </c>
      <c r="J349" s="92">
        <f t="shared" si="5"/>
        <v>49611.7</v>
      </c>
    </row>
    <row r="350" spans="1:10" ht="25.5">
      <c r="A350" s="103" t="s">
        <v>223</v>
      </c>
      <c r="B350" s="41">
        <v>200</v>
      </c>
      <c r="C350" s="104" t="s">
        <v>43</v>
      </c>
      <c r="D350" s="104" t="s">
        <v>77</v>
      </c>
      <c r="E350" s="104" t="s">
        <v>78</v>
      </c>
      <c r="F350" s="104" t="s">
        <v>279</v>
      </c>
      <c r="G350" s="104" t="s">
        <v>54</v>
      </c>
      <c r="H350" s="107">
        <v>0</v>
      </c>
      <c r="I350" s="107">
        <v>0</v>
      </c>
      <c r="J350" s="92">
        <f t="shared" si="5"/>
        <v>0</v>
      </c>
    </row>
    <row r="351" spans="1:10" ht="12.75">
      <c r="A351" s="103" t="s">
        <v>224</v>
      </c>
      <c r="B351" s="41">
        <v>200</v>
      </c>
      <c r="C351" s="104" t="s">
        <v>43</v>
      </c>
      <c r="D351" s="104" t="s">
        <v>77</v>
      </c>
      <c r="E351" s="104" t="s">
        <v>78</v>
      </c>
      <c r="F351" s="104" t="s">
        <v>279</v>
      </c>
      <c r="G351" s="104" t="s">
        <v>55</v>
      </c>
      <c r="H351" s="107">
        <v>16476.7</v>
      </c>
      <c r="I351" s="107">
        <v>0</v>
      </c>
      <c r="J351" s="92">
        <f t="shared" si="5"/>
        <v>16476.7</v>
      </c>
    </row>
    <row r="352" spans="1:10" ht="12.75">
      <c r="A352" s="103" t="s">
        <v>225</v>
      </c>
      <c r="B352" s="41">
        <v>200</v>
      </c>
      <c r="C352" s="104" t="s">
        <v>43</v>
      </c>
      <c r="D352" s="104" t="s">
        <v>77</v>
      </c>
      <c r="E352" s="104" t="s">
        <v>78</v>
      </c>
      <c r="F352" s="104" t="s">
        <v>279</v>
      </c>
      <c r="G352" s="104" t="s">
        <v>61</v>
      </c>
      <c r="H352" s="107">
        <v>4900</v>
      </c>
      <c r="I352" s="107">
        <v>0</v>
      </c>
      <c r="J352" s="92">
        <f t="shared" si="5"/>
        <v>4900</v>
      </c>
    </row>
    <row r="353" spans="1:10" ht="25.5">
      <c r="A353" s="103" t="s">
        <v>226</v>
      </c>
      <c r="B353" s="91">
        <v>200</v>
      </c>
      <c r="C353" s="104" t="s">
        <v>43</v>
      </c>
      <c r="D353" s="104" t="s">
        <v>77</v>
      </c>
      <c r="E353" s="104" t="s">
        <v>78</v>
      </c>
      <c r="F353" s="104" t="s">
        <v>279</v>
      </c>
      <c r="G353" s="104" t="s">
        <v>56</v>
      </c>
      <c r="H353" s="107">
        <v>13900</v>
      </c>
      <c r="I353" s="107">
        <v>0</v>
      </c>
      <c r="J353" s="92">
        <f t="shared" si="5"/>
        <v>13900</v>
      </c>
    </row>
    <row r="354" spans="1:10" ht="25.5">
      <c r="A354" s="103" t="s">
        <v>227</v>
      </c>
      <c r="B354" s="41">
        <v>200</v>
      </c>
      <c r="C354" s="104" t="s">
        <v>43</v>
      </c>
      <c r="D354" s="104" t="s">
        <v>77</v>
      </c>
      <c r="E354" s="104" t="s">
        <v>78</v>
      </c>
      <c r="F354" s="104" t="s">
        <v>279</v>
      </c>
      <c r="G354" s="104" t="s">
        <v>57</v>
      </c>
      <c r="H354" s="107">
        <v>20000</v>
      </c>
      <c r="I354" s="107">
        <v>5665</v>
      </c>
      <c r="J354" s="92">
        <f t="shared" si="5"/>
        <v>14335</v>
      </c>
    </row>
    <row r="355" spans="1:10" ht="25.5">
      <c r="A355" s="103" t="s">
        <v>338</v>
      </c>
      <c r="B355" s="41">
        <v>200</v>
      </c>
      <c r="C355" s="104" t="s">
        <v>43</v>
      </c>
      <c r="D355" s="104" t="s">
        <v>77</v>
      </c>
      <c r="E355" s="104" t="s">
        <v>78</v>
      </c>
      <c r="F355" s="104" t="s">
        <v>280</v>
      </c>
      <c r="G355" s="104" t="s">
        <v>43</v>
      </c>
      <c r="H355" s="107">
        <v>100</v>
      </c>
      <c r="I355" s="107">
        <v>18.47</v>
      </c>
      <c r="J355" s="92">
        <f t="shared" si="5"/>
        <v>81.53</v>
      </c>
    </row>
    <row r="356" spans="1:10" ht="12.75">
      <c r="A356" s="103" t="s">
        <v>225</v>
      </c>
      <c r="B356" s="41">
        <v>200</v>
      </c>
      <c r="C356" s="104" t="s">
        <v>43</v>
      </c>
      <c r="D356" s="104" t="s">
        <v>77</v>
      </c>
      <c r="E356" s="104" t="s">
        <v>78</v>
      </c>
      <c r="F356" s="104" t="s">
        <v>280</v>
      </c>
      <c r="G356" s="104" t="s">
        <v>61</v>
      </c>
      <c r="H356" s="107">
        <v>100</v>
      </c>
      <c r="I356" s="107">
        <v>18.47</v>
      </c>
      <c r="J356" s="92">
        <f t="shared" si="5"/>
        <v>81.53</v>
      </c>
    </row>
    <row r="357" spans="1:10" ht="38.25">
      <c r="A357" s="103" t="s">
        <v>250</v>
      </c>
      <c r="B357" s="41">
        <v>200</v>
      </c>
      <c r="C357" s="104" t="s">
        <v>43</v>
      </c>
      <c r="D357" s="104" t="s">
        <v>77</v>
      </c>
      <c r="E357" s="104" t="s">
        <v>79</v>
      </c>
      <c r="F357" s="104" t="s">
        <v>43</v>
      </c>
      <c r="G357" s="104" t="s">
        <v>43</v>
      </c>
      <c r="H357" s="107">
        <v>274000</v>
      </c>
      <c r="I357" s="107">
        <v>48090.53</v>
      </c>
      <c r="J357" s="92">
        <f t="shared" si="5"/>
        <v>225909.47</v>
      </c>
    </row>
    <row r="358" spans="1:10" ht="12.75">
      <c r="A358" s="103" t="s">
        <v>276</v>
      </c>
      <c r="B358" s="91">
        <v>200</v>
      </c>
      <c r="C358" s="104" t="s">
        <v>43</v>
      </c>
      <c r="D358" s="104" t="s">
        <v>77</v>
      </c>
      <c r="E358" s="104" t="s">
        <v>79</v>
      </c>
      <c r="F358" s="104" t="s">
        <v>277</v>
      </c>
      <c r="G358" s="104" t="s">
        <v>43</v>
      </c>
      <c r="H358" s="107">
        <v>256000</v>
      </c>
      <c r="I358" s="107">
        <v>47478.53</v>
      </c>
      <c r="J358" s="92">
        <f t="shared" si="5"/>
        <v>208521.47</v>
      </c>
    </row>
    <row r="359" spans="1:10" ht="12.75">
      <c r="A359" s="103" t="s">
        <v>217</v>
      </c>
      <c r="B359" s="41">
        <v>200</v>
      </c>
      <c r="C359" s="104" t="s">
        <v>43</v>
      </c>
      <c r="D359" s="104" t="s">
        <v>77</v>
      </c>
      <c r="E359" s="104" t="s">
        <v>79</v>
      </c>
      <c r="F359" s="104" t="s">
        <v>277</v>
      </c>
      <c r="G359" s="104" t="s">
        <v>48</v>
      </c>
      <c r="H359" s="107">
        <v>197000</v>
      </c>
      <c r="I359" s="107">
        <v>37161.7</v>
      </c>
      <c r="J359" s="92">
        <f t="shared" si="5"/>
        <v>159838.3</v>
      </c>
    </row>
    <row r="360" spans="1:10" ht="25.5">
      <c r="A360" s="103" t="s">
        <v>218</v>
      </c>
      <c r="B360" s="41">
        <v>200</v>
      </c>
      <c r="C360" s="104" t="s">
        <v>43</v>
      </c>
      <c r="D360" s="104" t="s">
        <v>77</v>
      </c>
      <c r="E360" s="104" t="s">
        <v>79</v>
      </c>
      <c r="F360" s="104" t="s">
        <v>277</v>
      </c>
      <c r="G360" s="104" t="s">
        <v>49</v>
      </c>
      <c r="H360" s="107">
        <v>59000</v>
      </c>
      <c r="I360" s="107">
        <v>10316.83</v>
      </c>
      <c r="J360" s="92">
        <f t="shared" si="5"/>
        <v>48683.17</v>
      </c>
    </row>
    <row r="361" spans="1:10" ht="25.5">
      <c r="A361" s="103" t="s">
        <v>281</v>
      </c>
      <c r="B361" s="41">
        <v>200</v>
      </c>
      <c r="C361" s="104" t="s">
        <v>43</v>
      </c>
      <c r="D361" s="104" t="s">
        <v>77</v>
      </c>
      <c r="E361" s="104" t="s">
        <v>79</v>
      </c>
      <c r="F361" s="104" t="s">
        <v>282</v>
      </c>
      <c r="G361" s="104" t="s">
        <v>43</v>
      </c>
      <c r="H361" s="107">
        <v>312</v>
      </c>
      <c r="I361" s="107">
        <v>312</v>
      </c>
      <c r="J361" s="92">
        <f t="shared" si="5"/>
        <v>0</v>
      </c>
    </row>
    <row r="362" spans="1:10" ht="12.75">
      <c r="A362" s="103" t="s">
        <v>221</v>
      </c>
      <c r="B362" s="41">
        <v>200</v>
      </c>
      <c r="C362" s="104" t="s">
        <v>43</v>
      </c>
      <c r="D362" s="104" t="s">
        <v>77</v>
      </c>
      <c r="E362" s="104" t="s">
        <v>79</v>
      </c>
      <c r="F362" s="104" t="s">
        <v>282</v>
      </c>
      <c r="G362" s="104" t="s">
        <v>52</v>
      </c>
      <c r="H362" s="107">
        <v>300</v>
      </c>
      <c r="I362" s="107">
        <v>300</v>
      </c>
      <c r="J362" s="92">
        <f t="shared" si="5"/>
        <v>0</v>
      </c>
    </row>
    <row r="363" spans="1:10" ht="12.75">
      <c r="A363" s="103" t="s">
        <v>224</v>
      </c>
      <c r="B363" s="91">
        <v>200</v>
      </c>
      <c r="C363" s="104" t="s">
        <v>43</v>
      </c>
      <c r="D363" s="104" t="s">
        <v>77</v>
      </c>
      <c r="E363" s="104" t="s">
        <v>79</v>
      </c>
      <c r="F363" s="104" t="s">
        <v>282</v>
      </c>
      <c r="G363" s="104" t="s">
        <v>55</v>
      </c>
      <c r="H363" s="107">
        <v>12</v>
      </c>
      <c r="I363" s="107">
        <v>12</v>
      </c>
      <c r="J363" s="92">
        <f t="shared" si="5"/>
        <v>0</v>
      </c>
    </row>
    <row r="364" spans="1:10" ht="38.25">
      <c r="A364" s="103" t="s">
        <v>278</v>
      </c>
      <c r="B364" s="41">
        <v>200</v>
      </c>
      <c r="C364" s="104" t="s">
        <v>43</v>
      </c>
      <c r="D364" s="104" t="s">
        <v>77</v>
      </c>
      <c r="E364" s="104" t="s">
        <v>79</v>
      </c>
      <c r="F364" s="104" t="s">
        <v>72</v>
      </c>
      <c r="G364" s="104" t="s">
        <v>43</v>
      </c>
      <c r="H364" s="107">
        <v>300</v>
      </c>
      <c r="I364" s="107">
        <v>300</v>
      </c>
      <c r="J364" s="92">
        <f t="shared" si="5"/>
        <v>0</v>
      </c>
    </row>
    <row r="365" spans="1:10" ht="25.5">
      <c r="A365" s="103" t="s">
        <v>227</v>
      </c>
      <c r="B365" s="41">
        <v>200</v>
      </c>
      <c r="C365" s="104" t="s">
        <v>43</v>
      </c>
      <c r="D365" s="104" t="s">
        <v>77</v>
      </c>
      <c r="E365" s="104" t="s">
        <v>79</v>
      </c>
      <c r="F365" s="104" t="s">
        <v>72</v>
      </c>
      <c r="G365" s="104" t="s">
        <v>57</v>
      </c>
      <c r="H365" s="107">
        <v>300</v>
      </c>
      <c r="I365" s="107">
        <v>300</v>
      </c>
      <c r="J365" s="92">
        <f t="shared" si="5"/>
        <v>0</v>
      </c>
    </row>
    <row r="366" spans="1:10" ht="25.5">
      <c r="A366" s="103" t="s">
        <v>337</v>
      </c>
      <c r="B366" s="41">
        <v>200</v>
      </c>
      <c r="C366" s="104" t="s">
        <v>43</v>
      </c>
      <c r="D366" s="104" t="s">
        <v>77</v>
      </c>
      <c r="E366" s="104" t="s">
        <v>79</v>
      </c>
      <c r="F366" s="104" t="s">
        <v>279</v>
      </c>
      <c r="G366" s="104" t="s">
        <v>43</v>
      </c>
      <c r="H366" s="107">
        <v>17388</v>
      </c>
      <c r="I366" s="107">
        <v>0</v>
      </c>
      <c r="J366" s="92">
        <f t="shared" si="5"/>
        <v>17388</v>
      </c>
    </row>
    <row r="367" spans="1:10" ht="12.75">
      <c r="A367" s="103" t="s">
        <v>222</v>
      </c>
      <c r="B367" s="41">
        <v>200</v>
      </c>
      <c r="C367" s="104" t="s">
        <v>43</v>
      </c>
      <c r="D367" s="104" t="s">
        <v>77</v>
      </c>
      <c r="E367" s="104" t="s">
        <v>79</v>
      </c>
      <c r="F367" s="104" t="s">
        <v>279</v>
      </c>
      <c r="G367" s="104" t="s">
        <v>53</v>
      </c>
      <c r="H367" s="107">
        <v>6200</v>
      </c>
      <c r="I367" s="107">
        <v>0</v>
      </c>
      <c r="J367" s="92">
        <f t="shared" si="5"/>
        <v>6200</v>
      </c>
    </row>
    <row r="368" spans="1:10" ht="25.5">
      <c r="A368" s="103" t="s">
        <v>227</v>
      </c>
      <c r="B368" s="91">
        <v>200</v>
      </c>
      <c r="C368" s="104" t="s">
        <v>43</v>
      </c>
      <c r="D368" s="104" t="s">
        <v>77</v>
      </c>
      <c r="E368" s="104" t="s">
        <v>79</v>
      </c>
      <c r="F368" s="104" t="s">
        <v>279</v>
      </c>
      <c r="G368" s="104" t="s">
        <v>57</v>
      </c>
      <c r="H368" s="107">
        <v>11188</v>
      </c>
      <c r="I368" s="107">
        <v>0</v>
      </c>
      <c r="J368" s="92">
        <f t="shared" si="5"/>
        <v>11188</v>
      </c>
    </row>
    <row r="369" spans="1:10" ht="12.75">
      <c r="A369" s="103" t="s">
        <v>368</v>
      </c>
      <c r="B369" s="91">
        <v>200</v>
      </c>
      <c r="C369" s="104" t="s">
        <v>43</v>
      </c>
      <c r="D369" s="104" t="s">
        <v>297</v>
      </c>
      <c r="E369" s="104" t="s">
        <v>44</v>
      </c>
      <c r="F369" s="104" t="s">
        <v>43</v>
      </c>
      <c r="G369" s="104" t="s">
        <v>43</v>
      </c>
      <c r="H369" s="107">
        <v>24861139</v>
      </c>
      <c r="I369" s="107">
        <v>5335913.46</v>
      </c>
      <c r="J369" s="92">
        <f t="shared" si="5"/>
        <v>19525225.54</v>
      </c>
    </row>
    <row r="370" spans="1:10" ht="12.75">
      <c r="A370" s="103" t="s">
        <v>251</v>
      </c>
      <c r="B370" s="41">
        <v>200</v>
      </c>
      <c r="C370" s="104" t="s">
        <v>43</v>
      </c>
      <c r="D370" s="104" t="s">
        <v>80</v>
      </c>
      <c r="E370" s="104" t="s">
        <v>44</v>
      </c>
      <c r="F370" s="104" t="s">
        <v>43</v>
      </c>
      <c r="G370" s="104" t="s">
        <v>43</v>
      </c>
      <c r="H370" s="107">
        <v>23002039</v>
      </c>
      <c r="I370" s="107">
        <v>4992449.39</v>
      </c>
      <c r="J370" s="92">
        <f t="shared" si="5"/>
        <v>18009589.61</v>
      </c>
    </row>
    <row r="371" spans="1:10" ht="51">
      <c r="A371" s="103" t="s">
        <v>252</v>
      </c>
      <c r="B371" s="41">
        <v>200</v>
      </c>
      <c r="C371" s="104" t="s">
        <v>43</v>
      </c>
      <c r="D371" s="104" t="s">
        <v>80</v>
      </c>
      <c r="E371" s="104" t="s">
        <v>253</v>
      </c>
      <c r="F371" s="104" t="s">
        <v>43</v>
      </c>
      <c r="G371" s="104" t="s">
        <v>43</v>
      </c>
      <c r="H371" s="107">
        <v>34600</v>
      </c>
      <c r="I371" s="107">
        <v>0</v>
      </c>
      <c r="J371" s="92">
        <f t="shared" si="5"/>
        <v>34600</v>
      </c>
    </row>
    <row r="372" spans="1:10" ht="25.5">
      <c r="A372" s="103" t="s">
        <v>337</v>
      </c>
      <c r="B372" s="41">
        <v>200</v>
      </c>
      <c r="C372" s="104" t="s">
        <v>43</v>
      </c>
      <c r="D372" s="104" t="s">
        <v>80</v>
      </c>
      <c r="E372" s="104" t="s">
        <v>253</v>
      </c>
      <c r="F372" s="104" t="s">
        <v>279</v>
      </c>
      <c r="G372" s="104" t="s">
        <v>43</v>
      </c>
      <c r="H372" s="107">
        <v>34600</v>
      </c>
      <c r="I372" s="107">
        <v>0</v>
      </c>
      <c r="J372" s="92">
        <f t="shared" si="5"/>
        <v>34600</v>
      </c>
    </row>
    <row r="373" spans="1:10" ht="25.5">
      <c r="A373" s="103" t="s">
        <v>226</v>
      </c>
      <c r="B373" s="110">
        <v>200</v>
      </c>
      <c r="C373" s="104" t="s">
        <v>43</v>
      </c>
      <c r="D373" s="104" t="s">
        <v>80</v>
      </c>
      <c r="E373" s="104" t="s">
        <v>253</v>
      </c>
      <c r="F373" s="104" t="s">
        <v>279</v>
      </c>
      <c r="G373" s="104" t="s">
        <v>56</v>
      </c>
      <c r="H373" s="107">
        <v>34600</v>
      </c>
      <c r="I373" s="107">
        <v>0</v>
      </c>
      <c r="J373" s="92">
        <f t="shared" si="5"/>
        <v>34600</v>
      </c>
    </row>
    <row r="374" spans="1:10" ht="12.75">
      <c r="A374" s="103" t="s">
        <v>320</v>
      </c>
      <c r="B374" s="41">
        <v>200</v>
      </c>
      <c r="C374" s="104" t="s">
        <v>43</v>
      </c>
      <c r="D374" s="104" t="s">
        <v>80</v>
      </c>
      <c r="E374" s="104" t="s">
        <v>321</v>
      </c>
      <c r="F374" s="104" t="s">
        <v>43</v>
      </c>
      <c r="G374" s="104" t="s">
        <v>43</v>
      </c>
      <c r="H374" s="107">
        <v>171000</v>
      </c>
      <c r="I374" s="107">
        <v>0</v>
      </c>
      <c r="J374" s="92">
        <f t="shared" si="5"/>
        <v>171000</v>
      </c>
    </row>
    <row r="375" spans="1:10" ht="32.25" customHeight="1">
      <c r="A375" s="103" t="s">
        <v>337</v>
      </c>
      <c r="B375" s="41">
        <v>200</v>
      </c>
      <c r="C375" s="104" t="s">
        <v>43</v>
      </c>
      <c r="D375" s="104" t="s">
        <v>80</v>
      </c>
      <c r="E375" s="104" t="s">
        <v>321</v>
      </c>
      <c r="F375" s="104" t="s">
        <v>279</v>
      </c>
      <c r="G375" s="104" t="s">
        <v>43</v>
      </c>
      <c r="H375" s="107">
        <v>171000</v>
      </c>
      <c r="I375" s="107">
        <v>0</v>
      </c>
      <c r="J375" s="92">
        <f t="shared" si="5"/>
        <v>171000</v>
      </c>
    </row>
    <row r="376" spans="1:10" ht="25.5">
      <c r="A376" s="103" t="s">
        <v>223</v>
      </c>
      <c r="B376" s="41">
        <v>200</v>
      </c>
      <c r="C376" s="104" t="s">
        <v>43</v>
      </c>
      <c r="D376" s="104" t="s">
        <v>80</v>
      </c>
      <c r="E376" s="104" t="s">
        <v>321</v>
      </c>
      <c r="F376" s="104" t="s">
        <v>279</v>
      </c>
      <c r="G376" s="104" t="s">
        <v>54</v>
      </c>
      <c r="H376" s="107">
        <v>45000</v>
      </c>
      <c r="I376" s="107">
        <v>0</v>
      </c>
      <c r="J376" s="92">
        <f t="shared" si="5"/>
        <v>45000</v>
      </c>
    </row>
    <row r="377" spans="1:10" ht="25.5">
      <c r="A377" s="103" t="s">
        <v>226</v>
      </c>
      <c r="B377" s="41">
        <v>200</v>
      </c>
      <c r="C377" s="104" t="s">
        <v>43</v>
      </c>
      <c r="D377" s="104" t="s">
        <v>80</v>
      </c>
      <c r="E377" s="104" t="s">
        <v>321</v>
      </c>
      <c r="F377" s="104" t="s">
        <v>279</v>
      </c>
      <c r="G377" s="104" t="s">
        <v>56</v>
      </c>
      <c r="H377" s="107">
        <v>126000</v>
      </c>
      <c r="I377" s="107">
        <v>0</v>
      </c>
      <c r="J377" s="92">
        <f t="shared" si="5"/>
        <v>126000</v>
      </c>
    </row>
    <row r="378" spans="1:10" ht="51">
      <c r="A378" s="103" t="s">
        <v>369</v>
      </c>
      <c r="B378" s="110">
        <v>200</v>
      </c>
      <c r="C378" s="104" t="s">
        <v>43</v>
      </c>
      <c r="D378" s="104" t="s">
        <v>80</v>
      </c>
      <c r="E378" s="104" t="s">
        <v>370</v>
      </c>
      <c r="F378" s="104" t="s">
        <v>43</v>
      </c>
      <c r="G378" s="104" t="s">
        <v>43</v>
      </c>
      <c r="H378" s="107">
        <v>15700569</v>
      </c>
      <c r="I378" s="107">
        <v>3352624.04</v>
      </c>
      <c r="J378" s="92">
        <f t="shared" si="5"/>
        <v>12347944.96</v>
      </c>
    </row>
    <row r="379" spans="1:10" ht="12.75">
      <c r="A379" s="103" t="s">
        <v>276</v>
      </c>
      <c r="B379" s="41">
        <v>200</v>
      </c>
      <c r="C379" s="104" t="s">
        <v>43</v>
      </c>
      <c r="D379" s="104" t="s">
        <v>80</v>
      </c>
      <c r="E379" s="104" t="s">
        <v>370</v>
      </c>
      <c r="F379" s="104" t="s">
        <v>284</v>
      </c>
      <c r="G379" s="104" t="s">
        <v>43</v>
      </c>
      <c r="H379" s="107">
        <v>7513300</v>
      </c>
      <c r="I379" s="107">
        <v>1336466.65</v>
      </c>
      <c r="J379" s="92">
        <f t="shared" si="5"/>
        <v>6176833.35</v>
      </c>
    </row>
    <row r="380" spans="1:10" ht="12.75">
      <c r="A380" s="103" t="s">
        <v>217</v>
      </c>
      <c r="B380" s="91">
        <v>200</v>
      </c>
      <c r="C380" s="104" t="s">
        <v>43</v>
      </c>
      <c r="D380" s="104" t="s">
        <v>80</v>
      </c>
      <c r="E380" s="104" t="s">
        <v>370</v>
      </c>
      <c r="F380" s="104" t="s">
        <v>284</v>
      </c>
      <c r="G380" s="104" t="s">
        <v>48</v>
      </c>
      <c r="H380" s="107">
        <v>5770000</v>
      </c>
      <c r="I380" s="107">
        <v>1023134.95</v>
      </c>
      <c r="J380" s="92">
        <f t="shared" si="5"/>
        <v>4746865.05</v>
      </c>
    </row>
    <row r="381" spans="1:10" ht="22.5" customHeight="1">
      <c r="A381" s="103" t="s">
        <v>218</v>
      </c>
      <c r="B381" s="41">
        <v>200</v>
      </c>
      <c r="C381" s="104" t="s">
        <v>43</v>
      </c>
      <c r="D381" s="104" t="s">
        <v>80</v>
      </c>
      <c r="E381" s="104" t="s">
        <v>370</v>
      </c>
      <c r="F381" s="104" t="s">
        <v>284</v>
      </c>
      <c r="G381" s="104" t="s">
        <v>49</v>
      </c>
      <c r="H381" s="107">
        <v>1743300</v>
      </c>
      <c r="I381" s="107">
        <v>313331.7</v>
      </c>
      <c r="J381" s="92">
        <f t="shared" si="5"/>
        <v>1429968.3</v>
      </c>
    </row>
    <row r="382" spans="1:10" ht="29.25" customHeight="1">
      <c r="A382" s="103" t="s">
        <v>281</v>
      </c>
      <c r="B382" s="41">
        <v>200</v>
      </c>
      <c r="C382" s="104" t="s">
        <v>43</v>
      </c>
      <c r="D382" s="104" t="s">
        <v>80</v>
      </c>
      <c r="E382" s="104" t="s">
        <v>370</v>
      </c>
      <c r="F382" s="104" t="s">
        <v>285</v>
      </c>
      <c r="G382" s="104" t="s">
        <v>43</v>
      </c>
      <c r="H382" s="107">
        <v>19500</v>
      </c>
      <c r="I382" s="107">
        <v>2108</v>
      </c>
      <c r="J382" s="92">
        <f t="shared" si="5"/>
        <v>17392</v>
      </c>
    </row>
    <row r="383" spans="1:10" ht="12.75">
      <c r="A383" s="103" t="s">
        <v>221</v>
      </c>
      <c r="B383" s="41">
        <v>200</v>
      </c>
      <c r="C383" s="104" t="s">
        <v>43</v>
      </c>
      <c r="D383" s="104" t="s">
        <v>80</v>
      </c>
      <c r="E383" s="104" t="s">
        <v>370</v>
      </c>
      <c r="F383" s="104" t="s">
        <v>285</v>
      </c>
      <c r="G383" s="104" t="s">
        <v>52</v>
      </c>
      <c r="H383" s="107">
        <v>17100</v>
      </c>
      <c r="I383" s="107">
        <v>2000</v>
      </c>
      <c r="J383" s="92">
        <f t="shared" si="5"/>
        <v>15100</v>
      </c>
    </row>
    <row r="384" spans="1:10" ht="12.75">
      <c r="A384" s="103" t="s">
        <v>229</v>
      </c>
      <c r="B384" s="41">
        <v>200</v>
      </c>
      <c r="C384" s="104" t="s">
        <v>43</v>
      </c>
      <c r="D384" s="104" t="s">
        <v>80</v>
      </c>
      <c r="E384" s="104" t="s">
        <v>370</v>
      </c>
      <c r="F384" s="104" t="s">
        <v>285</v>
      </c>
      <c r="G384" s="104" t="s">
        <v>59</v>
      </c>
      <c r="H384" s="107">
        <v>1400</v>
      </c>
      <c r="I384" s="107">
        <v>0</v>
      </c>
      <c r="J384" s="92">
        <f t="shared" si="5"/>
        <v>1400</v>
      </c>
    </row>
    <row r="385" spans="1:10" ht="12.75">
      <c r="A385" s="103" t="s">
        <v>224</v>
      </c>
      <c r="B385" s="91">
        <v>200</v>
      </c>
      <c r="C385" s="104" t="s">
        <v>43</v>
      </c>
      <c r="D385" s="104" t="s">
        <v>80</v>
      </c>
      <c r="E385" s="104" t="s">
        <v>370</v>
      </c>
      <c r="F385" s="104" t="s">
        <v>285</v>
      </c>
      <c r="G385" s="104" t="s">
        <v>55</v>
      </c>
      <c r="H385" s="107">
        <v>1000</v>
      </c>
      <c r="I385" s="107">
        <v>108</v>
      </c>
      <c r="J385" s="92">
        <f t="shared" si="5"/>
        <v>892</v>
      </c>
    </row>
    <row r="386" spans="1:10" ht="31.5" customHeight="1">
      <c r="A386" s="103" t="s">
        <v>278</v>
      </c>
      <c r="B386" s="41">
        <v>200</v>
      </c>
      <c r="C386" s="104" t="s">
        <v>43</v>
      </c>
      <c r="D386" s="104" t="s">
        <v>80</v>
      </c>
      <c r="E386" s="104" t="s">
        <v>370</v>
      </c>
      <c r="F386" s="104" t="s">
        <v>72</v>
      </c>
      <c r="G386" s="104" t="s">
        <v>43</v>
      </c>
      <c r="H386" s="107">
        <v>30000</v>
      </c>
      <c r="I386" s="107">
        <v>8918.92</v>
      </c>
      <c r="J386" s="92">
        <f t="shared" si="5"/>
        <v>21081.08</v>
      </c>
    </row>
    <row r="387" spans="1:10" ht="12.75">
      <c r="A387" s="103" t="s">
        <v>222</v>
      </c>
      <c r="B387" s="41">
        <v>200</v>
      </c>
      <c r="C387" s="104" t="s">
        <v>43</v>
      </c>
      <c r="D387" s="104" t="s">
        <v>80</v>
      </c>
      <c r="E387" s="104" t="s">
        <v>370</v>
      </c>
      <c r="F387" s="104" t="s">
        <v>72</v>
      </c>
      <c r="G387" s="104" t="s">
        <v>53</v>
      </c>
      <c r="H387" s="107">
        <v>26500</v>
      </c>
      <c r="I387" s="107">
        <v>5418.92</v>
      </c>
      <c r="J387" s="92">
        <f aca="true" t="shared" si="6" ref="J387:J450">H387-I387</f>
        <v>21081.08</v>
      </c>
    </row>
    <row r="388" spans="1:10" ht="25.5">
      <c r="A388" s="103" t="s">
        <v>227</v>
      </c>
      <c r="B388" s="41">
        <v>200</v>
      </c>
      <c r="C388" s="104" t="s">
        <v>43</v>
      </c>
      <c r="D388" s="104" t="s">
        <v>80</v>
      </c>
      <c r="E388" s="104" t="s">
        <v>370</v>
      </c>
      <c r="F388" s="104" t="s">
        <v>72</v>
      </c>
      <c r="G388" s="104" t="s">
        <v>57</v>
      </c>
      <c r="H388" s="107">
        <v>3500</v>
      </c>
      <c r="I388" s="107">
        <v>3500</v>
      </c>
      <c r="J388" s="92">
        <f t="shared" si="6"/>
        <v>0</v>
      </c>
    </row>
    <row r="389" spans="1:10" ht="38.25">
      <c r="A389" s="103" t="s">
        <v>322</v>
      </c>
      <c r="B389" s="41">
        <v>200</v>
      </c>
      <c r="C389" s="104" t="s">
        <v>43</v>
      </c>
      <c r="D389" s="104" t="s">
        <v>80</v>
      </c>
      <c r="E389" s="104" t="s">
        <v>370</v>
      </c>
      <c r="F389" s="104" t="s">
        <v>323</v>
      </c>
      <c r="G389" s="104" t="s">
        <v>43</v>
      </c>
      <c r="H389" s="107">
        <v>3464700</v>
      </c>
      <c r="I389" s="107">
        <v>0</v>
      </c>
      <c r="J389" s="92">
        <f t="shared" si="6"/>
        <v>3464700</v>
      </c>
    </row>
    <row r="390" spans="1:10" ht="25.5">
      <c r="A390" s="103" t="s">
        <v>223</v>
      </c>
      <c r="B390" s="91">
        <v>200</v>
      </c>
      <c r="C390" s="104" t="s">
        <v>43</v>
      </c>
      <c r="D390" s="104" t="s">
        <v>80</v>
      </c>
      <c r="E390" s="104" t="s">
        <v>370</v>
      </c>
      <c r="F390" s="104" t="s">
        <v>323</v>
      </c>
      <c r="G390" s="104" t="s">
        <v>54</v>
      </c>
      <c r="H390" s="107">
        <v>3464700</v>
      </c>
      <c r="I390" s="107">
        <v>0</v>
      </c>
      <c r="J390" s="92">
        <f t="shared" si="6"/>
        <v>3464700</v>
      </c>
    </row>
    <row r="391" spans="1:10" ht="25.5">
      <c r="A391" s="103" t="s">
        <v>337</v>
      </c>
      <c r="B391" s="91">
        <v>200</v>
      </c>
      <c r="C391" s="104" t="s">
        <v>43</v>
      </c>
      <c r="D391" s="104" t="s">
        <v>80</v>
      </c>
      <c r="E391" s="104" t="s">
        <v>370</v>
      </c>
      <c r="F391" s="104" t="s">
        <v>279</v>
      </c>
      <c r="G391" s="104" t="s">
        <v>43</v>
      </c>
      <c r="H391" s="107">
        <v>4673069</v>
      </c>
      <c r="I391" s="107">
        <v>2005130.47</v>
      </c>
      <c r="J391" s="92">
        <f t="shared" si="6"/>
        <v>2667938.5300000003</v>
      </c>
    </row>
    <row r="392" spans="1:10" ht="12.75">
      <c r="A392" s="103" t="s">
        <v>230</v>
      </c>
      <c r="B392" s="41">
        <v>200</v>
      </c>
      <c r="C392" s="104" t="s">
        <v>43</v>
      </c>
      <c r="D392" s="104" t="s">
        <v>80</v>
      </c>
      <c r="E392" s="104" t="s">
        <v>370</v>
      </c>
      <c r="F392" s="104" t="s">
        <v>279</v>
      </c>
      <c r="G392" s="104" t="s">
        <v>60</v>
      </c>
      <c r="H392" s="107">
        <v>3956160</v>
      </c>
      <c r="I392" s="107">
        <v>1703319.06</v>
      </c>
      <c r="J392" s="92">
        <f t="shared" si="6"/>
        <v>2252840.94</v>
      </c>
    </row>
    <row r="393" spans="1:10" ht="25.5">
      <c r="A393" s="103" t="s">
        <v>223</v>
      </c>
      <c r="B393" s="41">
        <v>200</v>
      </c>
      <c r="C393" s="104" t="s">
        <v>43</v>
      </c>
      <c r="D393" s="104" t="s">
        <v>80</v>
      </c>
      <c r="E393" s="104" t="s">
        <v>370</v>
      </c>
      <c r="F393" s="104" t="s">
        <v>279</v>
      </c>
      <c r="G393" s="104" t="s">
        <v>54</v>
      </c>
      <c r="H393" s="107">
        <v>181909</v>
      </c>
      <c r="I393" s="107">
        <v>21870.64</v>
      </c>
      <c r="J393" s="92">
        <f t="shared" si="6"/>
        <v>160038.36</v>
      </c>
    </row>
    <row r="394" spans="1:10" ht="12.75">
      <c r="A394" s="103" t="s">
        <v>224</v>
      </c>
      <c r="B394" s="41">
        <v>200</v>
      </c>
      <c r="C394" s="104" t="s">
        <v>43</v>
      </c>
      <c r="D394" s="104" t="s">
        <v>80</v>
      </c>
      <c r="E394" s="104" t="s">
        <v>370</v>
      </c>
      <c r="F394" s="104" t="s">
        <v>279</v>
      </c>
      <c r="G394" s="104" t="s">
        <v>55</v>
      </c>
      <c r="H394" s="107">
        <v>8000</v>
      </c>
      <c r="I394" s="107">
        <v>4272.1</v>
      </c>
      <c r="J394" s="92">
        <f t="shared" si="6"/>
        <v>3727.8999999999996</v>
      </c>
    </row>
    <row r="395" spans="1:10" ht="12.75">
      <c r="A395" s="103" t="s">
        <v>225</v>
      </c>
      <c r="B395" s="41">
        <v>200</v>
      </c>
      <c r="C395" s="104" t="s">
        <v>43</v>
      </c>
      <c r="D395" s="104" t="s">
        <v>80</v>
      </c>
      <c r="E395" s="104" t="s">
        <v>370</v>
      </c>
      <c r="F395" s="104" t="s">
        <v>279</v>
      </c>
      <c r="G395" s="104" t="s">
        <v>61</v>
      </c>
      <c r="H395" s="107">
        <v>120950</v>
      </c>
      <c r="I395" s="107">
        <v>120595</v>
      </c>
      <c r="J395" s="92">
        <f t="shared" si="6"/>
        <v>355</v>
      </c>
    </row>
    <row r="396" spans="1:10" ht="25.5">
      <c r="A396" s="103" t="s">
        <v>226</v>
      </c>
      <c r="B396" s="91">
        <v>200</v>
      </c>
      <c r="C396" s="104" t="s">
        <v>43</v>
      </c>
      <c r="D396" s="104" t="s">
        <v>80</v>
      </c>
      <c r="E396" s="104" t="s">
        <v>370</v>
      </c>
      <c r="F396" s="104" t="s">
        <v>279</v>
      </c>
      <c r="G396" s="104" t="s">
        <v>56</v>
      </c>
      <c r="H396" s="107">
        <v>103612</v>
      </c>
      <c r="I396" s="107">
        <v>103530</v>
      </c>
      <c r="J396" s="92">
        <f t="shared" si="6"/>
        <v>82</v>
      </c>
    </row>
    <row r="397" spans="1:10" ht="25.5">
      <c r="A397" s="103" t="s">
        <v>227</v>
      </c>
      <c r="B397" s="41">
        <v>200</v>
      </c>
      <c r="C397" s="104" t="s">
        <v>43</v>
      </c>
      <c r="D397" s="104" t="s">
        <v>80</v>
      </c>
      <c r="E397" s="104" t="s">
        <v>370</v>
      </c>
      <c r="F397" s="104" t="s">
        <v>279</v>
      </c>
      <c r="G397" s="104" t="s">
        <v>57</v>
      </c>
      <c r="H397" s="107">
        <v>302438</v>
      </c>
      <c r="I397" s="107">
        <v>51543.67</v>
      </c>
      <c r="J397" s="92">
        <f t="shared" si="6"/>
        <v>250894.33000000002</v>
      </c>
    </row>
    <row r="398" spans="1:10" ht="63.75">
      <c r="A398" s="103" t="s">
        <v>371</v>
      </c>
      <c r="B398" s="41">
        <v>200</v>
      </c>
      <c r="C398" s="104" t="s">
        <v>43</v>
      </c>
      <c r="D398" s="104" t="s">
        <v>80</v>
      </c>
      <c r="E398" s="104" t="s">
        <v>372</v>
      </c>
      <c r="F398" s="104" t="s">
        <v>43</v>
      </c>
      <c r="G398" s="104" t="s">
        <v>43</v>
      </c>
      <c r="H398" s="107">
        <v>6248190</v>
      </c>
      <c r="I398" s="107">
        <v>1441142.75</v>
      </c>
      <c r="J398" s="92">
        <f t="shared" si="6"/>
        <v>4807047.25</v>
      </c>
    </row>
    <row r="399" spans="1:10" ht="12.75">
      <c r="A399" s="103" t="s">
        <v>276</v>
      </c>
      <c r="B399" s="41">
        <v>200</v>
      </c>
      <c r="C399" s="104" t="s">
        <v>43</v>
      </c>
      <c r="D399" s="104" t="s">
        <v>80</v>
      </c>
      <c r="E399" s="104" t="s">
        <v>372</v>
      </c>
      <c r="F399" s="104" t="s">
        <v>284</v>
      </c>
      <c r="G399" s="104" t="s">
        <v>43</v>
      </c>
      <c r="H399" s="107">
        <v>4453700</v>
      </c>
      <c r="I399" s="107">
        <v>790469.54</v>
      </c>
      <c r="J399" s="92">
        <f t="shared" si="6"/>
        <v>3663230.46</v>
      </c>
    </row>
    <row r="400" spans="1:10" ht="12.75">
      <c r="A400" s="103" t="s">
        <v>217</v>
      </c>
      <c r="B400" s="41">
        <v>200</v>
      </c>
      <c r="C400" s="104" t="s">
        <v>43</v>
      </c>
      <c r="D400" s="104" t="s">
        <v>80</v>
      </c>
      <c r="E400" s="104" t="s">
        <v>372</v>
      </c>
      <c r="F400" s="104" t="s">
        <v>284</v>
      </c>
      <c r="G400" s="104" t="s">
        <v>48</v>
      </c>
      <c r="H400" s="107">
        <v>3420700</v>
      </c>
      <c r="I400" s="107">
        <v>626719.33</v>
      </c>
      <c r="J400" s="92">
        <f t="shared" si="6"/>
        <v>2793980.67</v>
      </c>
    </row>
    <row r="401" spans="1:10" ht="25.5">
      <c r="A401" s="103" t="s">
        <v>218</v>
      </c>
      <c r="B401" s="41">
        <v>200</v>
      </c>
      <c r="C401" s="104" t="s">
        <v>43</v>
      </c>
      <c r="D401" s="104" t="s">
        <v>80</v>
      </c>
      <c r="E401" s="104" t="s">
        <v>372</v>
      </c>
      <c r="F401" s="104" t="s">
        <v>284</v>
      </c>
      <c r="G401" s="104" t="s">
        <v>49</v>
      </c>
      <c r="H401" s="107">
        <v>1033000</v>
      </c>
      <c r="I401" s="107">
        <v>163750.21</v>
      </c>
      <c r="J401" s="92">
        <f t="shared" si="6"/>
        <v>869249.79</v>
      </c>
    </row>
    <row r="402" spans="1:10" ht="25.5">
      <c r="A402" s="103" t="s">
        <v>281</v>
      </c>
      <c r="B402" s="91">
        <v>200</v>
      </c>
      <c r="C402" s="104" t="s">
        <v>43</v>
      </c>
      <c r="D402" s="104" t="s">
        <v>80</v>
      </c>
      <c r="E402" s="104" t="s">
        <v>372</v>
      </c>
      <c r="F402" s="104" t="s">
        <v>285</v>
      </c>
      <c r="G402" s="104" t="s">
        <v>43</v>
      </c>
      <c r="H402" s="107">
        <v>10200</v>
      </c>
      <c r="I402" s="107">
        <v>1696</v>
      </c>
      <c r="J402" s="92">
        <f t="shared" si="6"/>
        <v>8504</v>
      </c>
    </row>
    <row r="403" spans="1:10" ht="12.75">
      <c r="A403" s="103" t="s">
        <v>221</v>
      </c>
      <c r="B403" s="91">
        <v>200</v>
      </c>
      <c r="C403" s="104" t="s">
        <v>43</v>
      </c>
      <c r="D403" s="104" t="s">
        <v>80</v>
      </c>
      <c r="E403" s="104" t="s">
        <v>372</v>
      </c>
      <c r="F403" s="104" t="s">
        <v>285</v>
      </c>
      <c r="G403" s="104" t="s">
        <v>52</v>
      </c>
      <c r="H403" s="107">
        <v>6600</v>
      </c>
      <c r="I403" s="107">
        <v>1600</v>
      </c>
      <c r="J403" s="92">
        <f t="shared" si="6"/>
        <v>5000</v>
      </c>
    </row>
    <row r="404" spans="1:10" ht="12.75">
      <c r="A404" s="103" t="s">
        <v>229</v>
      </c>
      <c r="B404" s="41">
        <v>200</v>
      </c>
      <c r="C404" s="104" t="s">
        <v>43</v>
      </c>
      <c r="D404" s="104" t="s">
        <v>80</v>
      </c>
      <c r="E404" s="104" t="s">
        <v>372</v>
      </c>
      <c r="F404" s="104" t="s">
        <v>285</v>
      </c>
      <c r="G404" s="104" t="s">
        <v>59</v>
      </c>
      <c r="H404" s="107">
        <v>2700</v>
      </c>
      <c r="I404" s="107">
        <v>0</v>
      </c>
      <c r="J404" s="92">
        <f t="shared" si="6"/>
        <v>2700</v>
      </c>
    </row>
    <row r="405" spans="1:10" ht="12.75">
      <c r="A405" s="103" t="s">
        <v>224</v>
      </c>
      <c r="B405" s="41">
        <v>200</v>
      </c>
      <c r="C405" s="104" t="s">
        <v>43</v>
      </c>
      <c r="D405" s="104" t="s">
        <v>80</v>
      </c>
      <c r="E405" s="104" t="s">
        <v>372</v>
      </c>
      <c r="F405" s="104" t="s">
        <v>285</v>
      </c>
      <c r="G405" s="104" t="s">
        <v>55</v>
      </c>
      <c r="H405" s="107">
        <v>900</v>
      </c>
      <c r="I405" s="107">
        <v>96</v>
      </c>
      <c r="J405" s="92">
        <f t="shared" si="6"/>
        <v>804</v>
      </c>
    </row>
    <row r="406" spans="1:10" ht="38.25">
      <c r="A406" s="103" t="s">
        <v>278</v>
      </c>
      <c r="B406" s="41">
        <v>200</v>
      </c>
      <c r="C406" s="104" t="s">
        <v>43</v>
      </c>
      <c r="D406" s="104" t="s">
        <v>80</v>
      </c>
      <c r="E406" s="104" t="s">
        <v>372</v>
      </c>
      <c r="F406" s="104" t="s">
        <v>72</v>
      </c>
      <c r="G406" s="104" t="s">
        <v>43</v>
      </c>
      <c r="H406" s="107">
        <v>114972</v>
      </c>
      <c r="I406" s="107">
        <v>20715.25</v>
      </c>
      <c r="J406" s="92">
        <f t="shared" si="6"/>
        <v>94256.75</v>
      </c>
    </row>
    <row r="407" spans="1:10" ht="12.75">
      <c r="A407" s="103" t="s">
        <v>222</v>
      </c>
      <c r="B407" s="41">
        <v>200</v>
      </c>
      <c r="C407" s="104" t="s">
        <v>43</v>
      </c>
      <c r="D407" s="104" t="s">
        <v>80</v>
      </c>
      <c r="E407" s="104" t="s">
        <v>372</v>
      </c>
      <c r="F407" s="104" t="s">
        <v>72</v>
      </c>
      <c r="G407" s="104" t="s">
        <v>53</v>
      </c>
      <c r="H407" s="107">
        <v>82200</v>
      </c>
      <c r="I407" s="107">
        <v>11725.25</v>
      </c>
      <c r="J407" s="92">
        <f t="shared" si="6"/>
        <v>70474.75</v>
      </c>
    </row>
    <row r="408" spans="1:10" ht="25.5">
      <c r="A408" s="103" t="s">
        <v>223</v>
      </c>
      <c r="B408" s="41">
        <v>200</v>
      </c>
      <c r="C408" s="104" t="s">
        <v>43</v>
      </c>
      <c r="D408" s="104" t="s">
        <v>80</v>
      </c>
      <c r="E408" s="104" t="s">
        <v>372</v>
      </c>
      <c r="F408" s="104" t="s">
        <v>72</v>
      </c>
      <c r="G408" s="104" t="s">
        <v>54</v>
      </c>
      <c r="H408" s="107">
        <v>5800</v>
      </c>
      <c r="I408" s="107">
        <v>0</v>
      </c>
      <c r="J408" s="92">
        <f t="shared" si="6"/>
        <v>5800</v>
      </c>
    </row>
    <row r="409" spans="1:10" ht="12.75">
      <c r="A409" s="103" t="s">
        <v>224</v>
      </c>
      <c r="B409" s="41">
        <v>200</v>
      </c>
      <c r="C409" s="104" t="s">
        <v>43</v>
      </c>
      <c r="D409" s="104" t="s">
        <v>80</v>
      </c>
      <c r="E409" s="104" t="s">
        <v>372</v>
      </c>
      <c r="F409" s="104" t="s">
        <v>72</v>
      </c>
      <c r="G409" s="104" t="s">
        <v>55</v>
      </c>
      <c r="H409" s="107">
        <v>20400</v>
      </c>
      <c r="I409" s="107">
        <v>3648</v>
      </c>
      <c r="J409" s="92">
        <f t="shared" si="6"/>
        <v>16752</v>
      </c>
    </row>
    <row r="410" spans="1:10" ht="25.5">
      <c r="A410" s="103" t="s">
        <v>226</v>
      </c>
      <c r="B410" s="91">
        <v>200</v>
      </c>
      <c r="C410" s="104" t="s">
        <v>43</v>
      </c>
      <c r="D410" s="104" t="s">
        <v>80</v>
      </c>
      <c r="E410" s="104" t="s">
        <v>372</v>
      </c>
      <c r="F410" s="104" t="s">
        <v>72</v>
      </c>
      <c r="G410" s="104" t="s">
        <v>56</v>
      </c>
      <c r="H410" s="107">
        <v>330</v>
      </c>
      <c r="I410" s="107">
        <v>330</v>
      </c>
      <c r="J410" s="92">
        <f t="shared" si="6"/>
        <v>0</v>
      </c>
    </row>
    <row r="411" spans="1:10" ht="25.5">
      <c r="A411" s="103" t="s">
        <v>227</v>
      </c>
      <c r="B411" s="41">
        <v>200</v>
      </c>
      <c r="C411" s="104" t="s">
        <v>43</v>
      </c>
      <c r="D411" s="104" t="s">
        <v>80</v>
      </c>
      <c r="E411" s="104" t="s">
        <v>372</v>
      </c>
      <c r="F411" s="104" t="s">
        <v>72</v>
      </c>
      <c r="G411" s="104" t="s">
        <v>57</v>
      </c>
      <c r="H411" s="107">
        <v>6242</v>
      </c>
      <c r="I411" s="107">
        <v>5012</v>
      </c>
      <c r="J411" s="92">
        <f t="shared" si="6"/>
        <v>1230</v>
      </c>
    </row>
    <row r="412" spans="1:10" ht="25.5">
      <c r="A412" s="103" t="s">
        <v>337</v>
      </c>
      <c r="B412" s="41">
        <v>200</v>
      </c>
      <c r="C412" s="104" t="s">
        <v>43</v>
      </c>
      <c r="D412" s="104" t="s">
        <v>80</v>
      </c>
      <c r="E412" s="104" t="s">
        <v>372</v>
      </c>
      <c r="F412" s="104" t="s">
        <v>279</v>
      </c>
      <c r="G412" s="104" t="s">
        <v>43</v>
      </c>
      <c r="H412" s="107">
        <v>1669318</v>
      </c>
      <c r="I412" s="107">
        <v>628261.96</v>
      </c>
      <c r="J412" s="92">
        <f t="shared" si="6"/>
        <v>1041056.04</v>
      </c>
    </row>
    <row r="413" spans="1:10" ht="12.75">
      <c r="A413" s="103" t="s">
        <v>230</v>
      </c>
      <c r="B413" s="41">
        <v>200</v>
      </c>
      <c r="C413" s="104" t="s">
        <v>43</v>
      </c>
      <c r="D413" s="104" t="s">
        <v>80</v>
      </c>
      <c r="E413" s="104" t="s">
        <v>372</v>
      </c>
      <c r="F413" s="104" t="s">
        <v>279</v>
      </c>
      <c r="G413" s="104" t="s">
        <v>60</v>
      </c>
      <c r="H413" s="107">
        <v>916090</v>
      </c>
      <c r="I413" s="107">
        <v>438511.81</v>
      </c>
      <c r="J413" s="92">
        <f t="shared" si="6"/>
        <v>477578.19</v>
      </c>
    </row>
    <row r="414" spans="1:10" ht="25.5">
      <c r="A414" s="103" t="s">
        <v>223</v>
      </c>
      <c r="B414" s="41">
        <v>200</v>
      </c>
      <c r="C414" s="104" t="s">
        <v>43</v>
      </c>
      <c r="D414" s="104" t="s">
        <v>80</v>
      </c>
      <c r="E414" s="104" t="s">
        <v>372</v>
      </c>
      <c r="F414" s="104" t="s">
        <v>279</v>
      </c>
      <c r="G414" s="104" t="s">
        <v>54</v>
      </c>
      <c r="H414" s="107">
        <v>82600</v>
      </c>
      <c r="I414" s="107">
        <v>1283.5</v>
      </c>
      <c r="J414" s="92">
        <f t="shared" si="6"/>
        <v>81316.5</v>
      </c>
    </row>
    <row r="415" spans="1:10" ht="12.75">
      <c r="A415" s="103" t="s">
        <v>224</v>
      </c>
      <c r="B415" s="91">
        <v>200</v>
      </c>
      <c r="C415" s="104" t="s">
        <v>43</v>
      </c>
      <c r="D415" s="104" t="s">
        <v>80</v>
      </c>
      <c r="E415" s="104" t="s">
        <v>372</v>
      </c>
      <c r="F415" s="104" t="s">
        <v>279</v>
      </c>
      <c r="G415" s="104" t="s">
        <v>55</v>
      </c>
      <c r="H415" s="107">
        <v>466300</v>
      </c>
      <c r="I415" s="107">
        <v>160775.25</v>
      </c>
      <c r="J415" s="92">
        <f t="shared" si="6"/>
        <v>305524.75</v>
      </c>
    </row>
    <row r="416" spans="1:10" ht="12.75">
      <c r="A416" s="103" t="s">
        <v>225</v>
      </c>
      <c r="B416" s="91">
        <v>200</v>
      </c>
      <c r="C416" s="104" t="s">
        <v>43</v>
      </c>
      <c r="D416" s="104" t="s">
        <v>80</v>
      </c>
      <c r="E416" s="104" t="s">
        <v>372</v>
      </c>
      <c r="F416" s="104" t="s">
        <v>279</v>
      </c>
      <c r="G416" s="104" t="s">
        <v>61</v>
      </c>
      <c r="H416" s="107">
        <v>19950</v>
      </c>
      <c r="I416" s="107">
        <v>2015</v>
      </c>
      <c r="J416" s="92">
        <f t="shared" si="6"/>
        <v>17935</v>
      </c>
    </row>
    <row r="417" spans="1:10" ht="25.5">
      <c r="A417" s="103" t="s">
        <v>226</v>
      </c>
      <c r="B417" s="41">
        <v>200</v>
      </c>
      <c r="C417" s="104" t="s">
        <v>43</v>
      </c>
      <c r="D417" s="104" t="s">
        <v>80</v>
      </c>
      <c r="E417" s="104" t="s">
        <v>372</v>
      </c>
      <c r="F417" s="104" t="s">
        <v>279</v>
      </c>
      <c r="G417" s="104" t="s">
        <v>56</v>
      </c>
      <c r="H417" s="107">
        <v>720</v>
      </c>
      <c r="I417" s="107">
        <v>345</v>
      </c>
      <c r="J417" s="92">
        <f t="shared" si="6"/>
        <v>375</v>
      </c>
    </row>
    <row r="418" spans="1:10" ht="25.5">
      <c r="A418" s="103" t="s">
        <v>227</v>
      </c>
      <c r="B418" s="41">
        <v>200</v>
      </c>
      <c r="C418" s="104" t="s">
        <v>43</v>
      </c>
      <c r="D418" s="104" t="s">
        <v>80</v>
      </c>
      <c r="E418" s="104" t="s">
        <v>372</v>
      </c>
      <c r="F418" s="104" t="s">
        <v>279</v>
      </c>
      <c r="G418" s="104" t="s">
        <v>57</v>
      </c>
      <c r="H418" s="107">
        <v>183658</v>
      </c>
      <c r="I418" s="107">
        <v>25331.4</v>
      </c>
      <c r="J418" s="92">
        <f t="shared" si="6"/>
        <v>158326.6</v>
      </c>
    </row>
    <row r="419" spans="1:10" ht="63.75">
      <c r="A419" s="103" t="s">
        <v>373</v>
      </c>
      <c r="B419" s="41">
        <v>200</v>
      </c>
      <c r="C419" s="104" t="s">
        <v>43</v>
      </c>
      <c r="D419" s="104" t="s">
        <v>80</v>
      </c>
      <c r="E419" s="104" t="s">
        <v>374</v>
      </c>
      <c r="F419" s="104" t="s">
        <v>43</v>
      </c>
      <c r="G419" s="104" t="s">
        <v>43</v>
      </c>
      <c r="H419" s="107">
        <v>847680</v>
      </c>
      <c r="I419" s="107">
        <v>198682.6</v>
      </c>
      <c r="J419" s="92">
        <f t="shared" si="6"/>
        <v>648997.4</v>
      </c>
    </row>
    <row r="420" spans="1:10" ht="12.75">
      <c r="A420" s="103" t="s">
        <v>276</v>
      </c>
      <c r="B420" s="41">
        <v>200</v>
      </c>
      <c r="C420" s="104" t="s">
        <v>43</v>
      </c>
      <c r="D420" s="104" t="s">
        <v>80</v>
      </c>
      <c r="E420" s="104" t="s">
        <v>374</v>
      </c>
      <c r="F420" s="104" t="s">
        <v>284</v>
      </c>
      <c r="G420" s="104" t="s">
        <v>43</v>
      </c>
      <c r="H420" s="107">
        <v>631100</v>
      </c>
      <c r="I420" s="107">
        <v>123152.17</v>
      </c>
      <c r="J420" s="92">
        <f t="shared" si="6"/>
        <v>507947.83</v>
      </c>
    </row>
    <row r="421" spans="1:10" ht="12.75">
      <c r="A421" s="103" t="s">
        <v>217</v>
      </c>
      <c r="B421" s="91">
        <v>200</v>
      </c>
      <c r="C421" s="104" t="s">
        <v>43</v>
      </c>
      <c r="D421" s="104" t="s">
        <v>80</v>
      </c>
      <c r="E421" s="104" t="s">
        <v>374</v>
      </c>
      <c r="F421" s="104" t="s">
        <v>284</v>
      </c>
      <c r="G421" s="104" t="s">
        <v>48</v>
      </c>
      <c r="H421" s="107">
        <v>484700</v>
      </c>
      <c r="I421" s="107">
        <v>99605.97</v>
      </c>
      <c r="J421" s="92">
        <f t="shared" si="6"/>
        <v>385094.03</v>
      </c>
    </row>
    <row r="422" spans="1:10" ht="25.5">
      <c r="A422" s="103" t="s">
        <v>218</v>
      </c>
      <c r="B422" s="41">
        <v>200</v>
      </c>
      <c r="C422" s="104" t="s">
        <v>43</v>
      </c>
      <c r="D422" s="104" t="s">
        <v>80</v>
      </c>
      <c r="E422" s="104" t="s">
        <v>374</v>
      </c>
      <c r="F422" s="104" t="s">
        <v>284</v>
      </c>
      <c r="G422" s="104" t="s">
        <v>49</v>
      </c>
      <c r="H422" s="107">
        <v>146400</v>
      </c>
      <c r="I422" s="107">
        <v>23546.2</v>
      </c>
      <c r="J422" s="92">
        <f t="shared" si="6"/>
        <v>122853.8</v>
      </c>
    </row>
    <row r="423" spans="1:10" ht="25.5">
      <c r="A423" s="103" t="s">
        <v>281</v>
      </c>
      <c r="B423" s="41">
        <v>200</v>
      </c>
      <c r="C423" s="104" t="s">
        <v>43</v>
      </c>
      <c r="D423" s="104" t="s">
        <v>80</v>
      </c>
      <c r="E423" s="104" t="s">
        <v>374</v>
      </c>
      <c r="F423" s="104" t="s">
        <v>285</v>
      </c>
      <c r="G423" s="104" t="s">
        <v>43</v>
      </c>
      <c r="H423" s="107">
        <v>4600</v>
      </c>
      <c r="I423" s="107">
        <v>424</v>
      </c>
      <c r="J423" s="92">
        <f t="shared" si="6"/>
        <v>4176</v>
      </c>
    </row>
    <row r="424" spans="1:10" ht="12.75">
      <c r="A424" s="103" t="s">
        <v>221</v>
      </c>
      <c r="B424" s="41">
        <v>200</v>
      </c>
      <c r="C424" s="104" t="s">
        <v>43</v>
      </c>
      <c r="D424" s="104" t="s">
        <v>80</v>
      </c>
      <c r="E424" s="104" t="s">
        <v>374</v>
      </c>
      <c r="F424" s="104" t="s">
        <v>285</v>
      </c>
      <c r="G424" s="104" t="s">
        <v>52</v>
      </c>
      <c r="H424" s="107">
        <v>2700</v>
      </c>
      <c r="I424" s="107">
        <v>400</v>
      </c>
      <c r="J424" s="92">
        <f t="shared" si="6"/>
        <v>2300</v>
      </c>
    </row>
    <row r="425" spans="1:10" ht="12.75">
      <c r="A425" s="103" t="s">
        <v>229</v>
      </c>
      <c r="B425" s="41">
        <v>200</v>
      </c>
      <c r="C425" s="104" t="s">
        <v>43</v>
      </c>
      <c r="D425" s="104" t="s">
        <v>80</v>
      </c>
      <c r="E425" s="104" t="s">
        <v>374</v>
      </c>
      <c r="F425" s="104" t="s">
        <v>285</v>
      </c>
      <c r="G425" s="104" t="s">
        <v>59</v>
      </c>
      <c r="H425" s="107">
        <v>1600</v>
      </c>
      <c r="I425" s="107">
        <v>0</v>
      </c>
      <c r="J425" s="92">
        <f t="shared" si="6"/>
        <v>1600</v>
      </c>
    </row>
    <row r="426" spans="1:10" ht="12.75">
      <c r="A426" s="103" t="s">
        <v>224</v>
      </c>
      <c r="B426" s="91">
        <v>200</v>
      </c>
      <c r="C426" s="104" t="s">
        <v>43</v>
      </c>
      <c r="D426" s="104" t="s">
        <v>80</v>
      </c>
      <c r="E426" s="104" t="s">
        <v>374</v>
      </c>
      <c r="F426" s="104" t="s">
        <v>285</v>
      </c>
      <c r="G426" s="104" t="s">
        <v>55</v>
      </c>
      <c r="H426" s="107">
        <v>300</v>
      </c>
      <c r="I426" s="107">
        <v>24</v>
      </c>
      <c r="J426" s="92">
        <f t="shared" si="6"/>
        <v>276</v>
      </c>
    </row>
    <row r="427" spans="1:10" ht="38.25">
      <c r="A427" s="103" t="s">
        <v>278</v>
      </c>
      <c r="B427" s="41">
        <v>200</v>
      </c>
      <c r="C427" s="104" t="s">
        <v>43</v>
      </c>
      <c r="D427" s="104" t="s">
        <v>80</v>
      </c>
      <c r="E427" s="104" t="s">
        <v>374</v>
      </c>
      <c r="F427" s="104" t="s">
        <v>72</v>
      </c>
      <c r="G427" s="104" t="s">
        <v>43</v>
      </c>
      <c r="H427" s="107">
        <v>30900</v>
      </c>
      <c r="I427" s="107">
        <v>10321.46</v>
      </c>
      <c r="J427" s="92">
        <f t="shared" si="6"/>
        <v>20578.54</v>
      </c>
    </row>
    <row r="428" spans="1:10" ht="12.75">
      <c r="A428" s="103" t="s">
        <v>222</v>
      </c>
      <c r="B428" s="91">
        <v>200</v>
      </c>
      <c r="C428" s="104" t="s">
        <v>43</v>
      </c>
      <c r="D428" s="104" t="s">
        <v>80</v>
      </c>
      <c r="E428" s="104" t="s">
        <v>374</v>
      </c>
      <c r="F428" s="104" t="s">
        <v>72</v>
      </c>
      <c r="G428" s="104" t="s">
        <v>53</v>
      </c>
      <c r="H428" s="107">
        <v>22300</v>
      </c>
      <c r="I428" s="107">
        <v>4351.46</v>
      </c>
      <c r="J428" s="92">
        <f t="shared" si="6"/>
        <v>17948.54</v>
      </c>
    </row>
    <row r="429" spans="1:10" ht="22.5" customHeight="1">
      <c r="A429" s="103" t="s">
        <v>223</v>
      </c>
      <c r="B429" s="41">
        <v>200</v>
      </c>
      <c r="C429" s="104" t="s">
        <v>43</v>
      </c>
      <c r="D429" s="104" t="s">
        <v>80</v>
      </c>
      <c r="E429" s="104" t="s">
        <v>374</v>
      </c>
      <c r="F429" s="104" t="s">
        <v>72</v>
      </c>
      <c r="G429" s="104" t="s">
        <v>54</v>
      </c>
      <c r="H429" s="107">
        <v>2400</v>
      </c>
      <c r="I429" s="107">
        <v>0</v>
      </c>
      <c r="J429" s="92">
        <f t="shared" si="6"/>
        <v>2400</v>
      </c>
    </row>
    <row r="430" spans="1:10" ht="18" customHeight="1">
      <c r="A430" s="103" t="s">
        <v>226</v>
      </c>
      <c r="B430" s="41">
        <v>200</v>
      </c>
      <c r="C430" s="104" t="s">
        <v>43</v>
      </c>
      <c r="D430" s="104" t="s">
        <v>80</v>
      </c>
      <c r="E430" s="104" t="s">
        <v>374</v>
      </c>
      <c r="F430" s="104" t="s">
        <v>72</v>
      </c>
      <c r="G430" s="104" t="s">
        <v>56</v>
      </c>
      <c r="H430" s="107">
        <v>5770</v>
      </c>
      <c r="I430" s="107">
        <v>5770</v>
      </c>
      <c r="J430" s="92">
        <f t="shared" si="6"/>
        <v>0</v>
      </c>
    </row>
    <row r="431" spans="1:10" ht="25.5">
      <c r="A431" s="103" t="s">
        <v>227</v>
      </c>
      <c r="B431" s="41">
        <v>200</v>
      </c>
      <c r="C431" s="104" t="s">
        <v>43</v>
      </c>
      <c r="D431" s="104" t="s">
        <v>80</v>
      </c>
      <c r="E431" s="104" t="s">
        <v>374</v>
      </c>
      <c r="F431" s="104" t="s">
        <v>72</v>
      </c>
      <c r="G431" s="104" t="s">
        <v>57</v>
      </c>
      <c r="H431" s="107">
        <v>430</v>
      </c>
      <c r="I431" s="107">
        <v>200</v>
      </c>
      <c r="J431" s="92">
        <f t="shared" si="6"/>
        <v>230</v>
      </c>
    </row>
    <row r="432" spans="1:10" ht="25.5">
      <c r="A432" s="103" t="s">
        <v>337</v>
      </c>
      <c r="B432" s="41">
        <v>200</v>
      </c>
      <c r="C432" s="104" t="s">
        <v>43</v>
      </c>
      <c r="D432" s="104" t="s">
        <v>80</v>
      </c>
      <c r="E432" s="104" t="s">
        <v>374</v>
      </c>
      <c r="F432" s="104" t="s">
        <v>279</v>
      </c>
      <c r="G432" s="104" t="s">
        <v>43</v>
      </c>
      <c r="H432" s="107">
        <v>181080</v>
      </c>
      <c r="I432" s="107">
        <v>64784.97</v>
      </c>
      <c r="J432" s="92">
        <f t="shared" si="6"/>
        <v>116295.03</v>
      </c>
    </row>
    <row r="433" spans="1:10" ht="12.75">
      <c r="A433" s="103" t="s">
        <v>230</v>
      </c>
      <c r="B433" s="91">
        <v>200</v>
      </c>
      <c r="C433" s="104" t="s">
        <v>43</v>
      </c>
      <c r="D433" s="104" t="s">
        <v>80</v>
      </c>
      <c r="E433" s="104" t="s">
        <v>374</v>
      </c>
      <c r="F433" s="104" t="s">
        <v>279</v>
      </c>
      <c r="G433" s="104" t="s">
        <v>60</v>
      </c>
      <c r="H433" s="107">
        <v>129280</v>
      </c>
      <c r="I433" s="107">
        <v>60636.73</v>
      </c>
      <c r="J433" s="92">
        <f t="shared" si="6"/>
        <v>68643.26999999999</v>
      </c>
    </row>
    <row r="434" spans="1:10" ht="25.5">
      <c r="A434" s="103" t="s">
        <v>223</v>
      </c>
      <c r="B434" s="41">
        <v>200</v>
      </c>
      <c r="C434" s="104" t="s">
        <v>43</v>
      </c>
      <c r="D434" s="104" t="s">
        <v>80</v>
      </c>
      <c r="E434" s="104" t="s">
        <v>374</v>
      </c>
      <c r="F434" s="104" t="s">
        <v>279</v>
      </c>
      <c r="G434" s="104" t="s">
        <v>54</v>
      </c>
      <c r="H434" s="107">
        <v>12500</v>
      </c>
      <c r="I434" s="107">
        <v>138.24</v>
      </c>
      <c r="J434" s="92">
        <f t="shared" si="6"/>
        <v>12361.76</v>
      </c>
    </row>
    <row r="435" spans="1:10" ht="12.75">
      <c r="A435" s="103" t="s">
        <v>224</v>
      </c>
      <c r="B435" s="41">
        <v>200</v>
      </c>
      <c r="C435" s="104" t="s">
        <v>43</v>
      </c>
      <c r="D435" s="104" t="s">
        <v>80</v>
      </c>
      <c r="E435" s="104" t="s">
        <v>374</v>
      </c>
      <c r="F435" s="104" t="s">
        <v>279</v>
      </c>
      <c r="G435" s="104" t="s">
        <v>55</v>
      </c>
      <c r="H435" s="107">
        <v>11000</v>
      </c>
      <c r="I435" s="107">
        <v>0</v>
      </c>
      <c r="J435" s="92">
        <f t="shared" si="6"/>
        <v>11000</v>
      </c>
    </row>
    <row r="436" spans="1:10" ht="12.75">
      <c r="A436" s="103" t="s">
        <v>225</v>
      </c>
      <c r="B436" s="41">
        <v>200</v>
      </c>
      <c r="C436" s="104" t="s">
        <v>43</v>
      </c>
      <c r="D436" s="104" t="s">
        <v>80</v>
      </c>
      <c r="E436" s="104" t="s">
        <v>374</v>
      </c>
      <c r="F436" s="104" t="s">
        <v>279</v>
      </c>
      <c r="G436" s="104" t="s">
        <v>61</v>
      </c>
      <c r="H436" s="107">
        <v>14500</v>
      </c>
      <c r="I436" s="107">
        <v>0</v>
      </c>
      <c r="J436" s="92">
        <f t="shared" si="6"/>
        <v>14500</v>
      </c>
    </row>
    <row r="437" spans="1:10" ht="25.5">
      <c r="A437" s="103" t="s">
        <v>226</v>
      </c>
      <c r="B437" s="41">
        <v>200</v>
      </c>
      <c r="C437" s="104" t="s">
        <v>43</v>
      </c>
      <c r="D437" s="104" t="s">
        <v>80</v>
      </c>
      <c r="E437" s="104" t="s">
        <v>374</v>
      </c>
      <c r="F437" s="104" t="s">
        <v>279</v>
      </c>
      <c r="G437" s="104" t="s">
        <v>56</v>
      </c>
      <c r="H437" s="107">
        <v>2600</v>
      </c>
      <c r="I437" s="107">
        <v>2600</v>
      </c>
      <c r="J437" s="92">
        <f t="shared" si="6"/>
        <v>0</v>
      </c>
    </row>
    <row r="438" spans="1:10" ht="25.5">
      <c r="A438" s="103" t="s">
        <v>227</v>
      </c>
      <c r="B438" s="91">
        <v>200</v>
      </c>
      <c r="C438" s="104" t="s">
        <v>43</v>
      </c>
      <c r="D438" s="104" t="s">
        <v>80</v>
      </c>
      <c r="E438" s="104" t="s">
        <v>374</v>
      </c>
      <c r="F438" s="104" t="s">
        <v>279</v>
      </c>
      <c r="G438" s="104" t="s">
        <v>57</v>
      </c>
      <c r="H438" s="107">
        <v>11200</v>
      </c>
      <c r="I438" s="107">
        <v>1410</v>
      </c>
      <c r="J438" s="92">
        <f t="shared" si="6"/>
        <v>9790</v>
      </c>
    </row>
    <row r="439" spans="1:10" ht="25.5">
      <c r="A439" s="103" t="s">
        <v>254</v>
      </c>
      <c r="B439" s="41">
        <v>200</v>
      </c>
      <c r="C439" s="104" t="s">
        <v>43</v>
      </c>
      <c r="D439" s="104" t="s">
        <v>81</v>
      </c>
      <c r="E439" s="104" t="s">
        <v>44</v>
      </c>
      <c r="F439" s="104" t="s">
        <v>43</v>
      </c>
      <c r="G439" s="104" t="s">
        <v>43</v>
      </c>
      <c r="H439" s="107">
        <v>1859100</v>
      </c>
      <c r="I439" s="107">
        <v>343464.07</v>
      </c>
      <c r="J439" s="92">
        <f t="shared" si="6"/>
        <v>1515635.93</v>
      </c>
    </row>
    <row r="440" spans="1:10" ht="12.75">
      <c r="A440" s="103" t="s">
        <v>220</v>
      </c>
      <c r="B440" s="41">
        <v>200</v>
      </c>
      <c r="C440" s="104" t="s">
        <v>43</v>
      </c>
      <c r="D440" s="104" t="s">
        <v>81</v>
      </c>
      <c r="E440" s="104" t="s">
        <v>51</v>
      </c>
      <c r="F440" s="104" t="s">
        <v>43</v>
      </c>
      <c r="G440" s="104" t="s">
        <v>43</v>
      </c>
      <c r="H440" s="107">
        <v>789300</v>
      </c>
      <c r="I440" s="107">
        <v>135601.97</v>
      </c>
      <c r="J440" s="92">
        <f t="shared" si="6"/>
        <v>653698.03</v>
      </c>
    </row>
    <row r="441" spans="1:10" ht="12.75">
      <c r="A441" s="103" t="s">
        <v>276</v>
      </c>
      <c r="B441" s="91">
        <v>200</v>
      </c>
      <c r="C441" s="104" t="s">
        <v>43</v>
      </c>
      <c r="D441" s="104" t="s">
        <v>81</v>
      </c>
      <c r="E441" s="104" t="s">
        <v>51</v>
      </c>
      <c r="F441" s="104" t="s">
        <v>277</v>
      </c>
      <c r="G441" s="104" t="s">
        <v>43</v>
      </c>
      <c r="H441" s="107">
        <v>789300</v>
      </c>
      <c r="I441" s="107">
        <v>135601.97</v>
      </c>
      <c r="J441" s="92">
        <f t="shared" si="6"/>
        <v>653698.03</v>
      </c>
    </row>
    <row r="442" spans="1:10" ht="12.75">
      <c r="A442" s="103" t="s">
        <v>217</v>
      </c>
      <c r="B442" s="91">
        <v>200</v>
      </c>
      <c r="C442" s="104" t="s">
        <v>43</v>
      </c>
      <c r="D442" s="104" t="s">
        <v>81</v>
      </c>
      <c r="E442" s="104" t="s">
        <v>51</v>
      </c>
      <c r="F442" s="104" t="s">
        <v>277</v>
      </c>
      <c r="G442" s="104" t="s">
        <v>48</v>
      </c>
      <c r="H442" s="107">
        <v>606300</v>
      </c>
      <c r="I442" s="107">
        <v>94200.59</v>
      </c>
      <c r="J442" s="92">
        <f t="shared" si="6"/>
        <v>512099.41000000003</v>
      </c>
    </row>
    <row r="443" spans="1:10" ht="25.5">
      <c r="A443" s="103" t="s">
        <v>218</v>
      </c>
      <c r="B443" s="91">
        <v>200</v>
      </c>
      <c r="C443" s="104" t="s">
        <v>43</v>
      </c>
      <c r="D443" s="104" t="s">
        <v>81</v>
      </c>
      <c r="E443" s="104" t="s">
        <v>51</v>
      </c>
      <c r="F443" s="104" t="s">
        <v>277</v>
      </c>
      <c r="G443" s="104" t="s">
        <v>49</v>
      </c>
      <c r="H443" s="107">
        <v>183000</v>
      </c>
      <c r="I443" s="107">
        <v>41401.38</v>
      </c>
      <c r="J443" s="92">
        <f t="shared" si="6"/>
        <v>141598.62</v>
      </c>
    </row>
    <row r="444" spans="1:10" ht="25.5">
      <c r="A444" s="103" t="s">
        <v>238</v>
      </c>
      <c r="B444" s="41">
        <v>200</v>
      </c>
      <c r="C444" s="104" t="s">
        <v>43</v>
      </c>
      <c r="D444" s="104" t="s">
        <v>81</v>
      </c>
      <c r="E444" s="104" t="s">
        <v>339</v>
      </c>
      <c r="F444" s="104" t="s">
        <v>43</v>
      </c>
      <c r="G444" s="104" t="s">
        <v>43</v>
      </c>
      <c r="H444" s="107">
        <v>1069800</v>
      </c>
      <c r="I444" s="107">
        <v>207862.1</v>
      </c>
      <c r="J444" s="92">
        <f t="shared" si="6"/>
        <v>861937.9</v>
      </c>
    </row>
    <row r="445" spans="1:10" ht="12.75">
      <c r="A445" s="103" t="s">
        <v>276</v>
      </c>
      <c r="B445" s="41">
        <v>200</v>
      </c>
      <c r="C445" s="104" t="s">
        <v>43</v>
      </c>
      <c r="D445" s="104" t="s">
        <v>81</v>
      </c>
      <c r="E445" s="104" t="s">
        <v>339</v>
      </c>
      <c r="F445" s="104" t="s">
        <v>284</v>
      </c>
      <c r="G445" s="104" t="s">
        <v>43</v>
      </c>
      <c r="H445" s="107">
        <v>850400</v>
      </c>
      <c r="I445" s="107">
        <v>172205.9</v>
      </c>
      <c r="J445" s="92">
        <f t="shared" si="6"/>
        <v>678194.1</v>
      </c>
    </row>
    <row r="446" spans="1:10" ht="12.75">
      <c r="A446" s="103" t="s">
        <v>217</v>
      </c>
      <c r="B446" s="41">
        <v>200</v>
      </c>
      <c r="C446" s="104" t="s">
        <v>43</v>
      </c>
      <c r="D446" s="104" t="s">
        <v>81</v>
      </c>
      <c r="E446" s="104" t="s">
        <v>339</v>
      </c>
      <c r="F446" s="104" t="s">
        <v>284</v>
      </c>
      <c r="G446" s="104" t="s">
        <v>48</v>
      </c>
      <c r="H446" s="107">
        <v>653100</v>
      </c>
      <c r="I446" s="107">
        <v>139669</v>
      </c>
      <c r="J446" s="92">
        <f t="shared" si="6"/>
        <v>513431</v>
      </c>
    </row>
    <row r="447" spans="1:10" ht="25.5">
      <c r="A447" s="103" t="s">
        <v>218</v>
      </c>
      <c r="B447" s="41">
        <v>200</v>
      </c>
      <c r="C447" s="104" t="s">
        <v>43</v>
      </c>
      <c r="D447" s="104" t="s">
        <v>81</v>
      </c>
      <c r="E447" s="104" t="s">
        <v>339</v>
      </c>
      <c r="F447" s="104" t="s">
        <v>284</v>
      </c>
      <c r="G447" s="104" t="s">
        <v>49</v>
      </c>
      <c r="H447" s="107">
        <v>197300</v>
      </c>
      <c r="I447" s="107">
        <v>32536.9</v>
      </c>
      <c r="J447" s="92">
        <f t="shared" si="6"/>
        <v>164763.1</v>
      </c>
    </row>
    <row r="448" spans="1:10" ht="38.25">
      <c r="A448" s="103" t="s">
        <v>278</v>
      </c>
      <c r="B448" s="91">
        <v>200</v>
      </c>
      <c r="C448" s="104" t="s">
        <v>43</v>
      </c>
      <c r="D448" s="104" t="s">
        <v>81</v>
      </c>
      <c r="E448" s="104" t="s">
        <v>339</v>
      </c>
      <c r="F448" s="104" t="s">
        <v>72</v>
      </c>
      <c r="G448" s="104" t="s">
        <v>43</v>
      </c>
      <c r="H448" s="107">
        <v>175900</v>
      </c>
      <c r="I448" s="107">
        <v>30706.2</v>
      </c>
      <c r="J448" s="92">
        <f t="shared" si="6"/>
        <v>145193.8</v>
      </c>
    </row>
    <row r="449" spans="1:10" ht="14.25" customHeight="1">
      <c r="A449" s="103" t="s">
        <v>222</v>
      </c>
      <c r="B449" s="41">
        <v>200</v>
      </c>
      <c r="C449" s="104" t="s">
        <v>43</v>
      </c>
      <c r="D449" s="104" t="s">
        <v>81</v>
      </c>
      <c r="E449" s="104" t="s">
        <v>339</v>
      </c>
      <c r="F449" s="104" t="s">
        <v>72</v>
      </c>
      <c r="G449" s="104" t="s">
        <v>53</v>
      </c>
      <c r="H449" s="107">
        <v>58200</v>
      </c>
      <c r="I449" s="107">
        <v>11160.3</v>
      </c>
      <c r="J449" s="92">
        <f t="shared" si="6"/>
        <v>47039.7</v>
      </c>
    </row>
    <row r="450" spans="1:10" ht="25.5">
      <c r="A450" s="103" t="s">
        <v>223</v>
      </c>
      <c r="B450" s="41">
        <v>200</v>
      </c>
      <c r="C450" s="104" t="s">
        <v>43</v>
      </c>
      <c r="D450" s="104" t="s">
        <v>81</v>
      </c>
      <c r="E450" s="104" t="s">
        <v>339</v>
      </c>
      <c r="F450" s="104" t="s">
        <v>72</v>
      </c>
      <c r="G450" s="104" t="s">
        <v>54</v>
      </c>
      <c r="H450" s="107">
        <v>9600</v>
      </c>
      <c r="I450" s="107">
        <v>0</v>
      </c>
      <c r="J450" s="92">
        <f t="shared" si="6"/>
        <v>9600</v>
      </c>
    </row>
    <row r="451" spans="1:10" ht="22.5" customHeight="1">
      <c r="A451" s="103" t="s">
        <v>224</v>
      </c>
      <c r="B451" s="41">
        <v>200</v>
      </c>
      <c r="C451" s="104" t="s">
        <v>43</v>
      </c>
      <c r="D451" s="104" t="s">
        <v>81</v>
      </c>
      <c r="E451" s="104" t="s">
        <v>339</v>
      </c>
      <c r="F451" s="104" t="s">
        <v>72</v>
      </c>
      <c r="G451" s="104" t="s">
        <v>55</v>
      </c>
      <c r="H451" s="107">
        <v>88100</v>
      </c>
      <c r="I451" s="107">
        <v>17745.9</v>
      </c>
      <c r="J451" s="92">
        <f aca="true" t="shared" si="7" ref="J451:J514">H451-I451</f>
        <v>70354.1</v>
      </c>
    </row>
    <row r="452" spans="1:10" ht="25.5">
      <c r="A452" s="103" t="s">
        <v>227</v>
      </c>
      <c r="B452" s="41">
        <v>200</v>
      </c>
      <c r="C452" s="104" t="s">
        <v>43</v>
      </c>
      <c r="D452" s="104" t="s">
        <v>81</v>
      </c>
      <c r="E452" s="104" t="s">
        <v>339</v>
      </c>
      <c r="F452" s="104" t="s">
        <v>72</v>
      </c>
      <c r="G452" s="104" t="s">
        <v>57</v>
      </c>
      <c r="H452" s="107">
        <v>20000</v>
      </c>
      <c r="I452" s="107">
        <v>1800</v>
      </c>
      <c r="J452" s="92">
        <f t="shared" si="7"/>
        <v>18200</v>
      </c>
    </row>
    <row r="453" spans="1:10" ht="25.5">
      <c r="A453" s="103" t="s">
        <v>337</v>
      </c>
      <c r="B453" s="91">
        <v>200</v>
      </c>
      <c r="C453" s="104" t="s">
        <v>43</v>
      </c>
      <c r="D453" s="104" t="s">
        <v>81</v>
      </c>
      <c r="E453" s="104" t="s">
        <v>339</v>
      </c>
      <c r="F453" s="104" t="s">
        <v>279</v>
      </c>
      <c r="G453" s="104" t="s">
        <v>43</v>
      </c>
      <c r="H453" s="107">
        <v>43500</v>
      </c>
      <c r="I453" s="107">
        <v>4950</v>
      </c>
      <c r="J453" s="92">
        <f t="shared" si="7"/>
        <v>38550</v>
      </c>
    </row>
    <row r="454" spans="1:10" ht="18.75" customHeight="1">
      <c r="A454" s="103" t="s">
        <v>224</v>
      </c>
      <c r="B454" s="91">
        <v>200</v>
      </c>
      <c r="C454" s="104" t="s">
        <v>43</v>
      </c>
      <c r="D454" s="104" t="s">
        <v>81</v>
      </c>
      <c r="E454" s="104" t="s">
        <v>339</v>
      </c>
      <c r="F454" s="104" t="s">
        <v>279</v>
      </c>
      <c r="G454" s="104" t="s">
        <v>55</v>
      </c>
      <c r="H454" s="107">
        <v>6000</v>
      </c>
      <c r="I454" s="107">
        <v>0</v>
      </c>
      <c r="J454" s="92">
        <f t="shared" si="7"/>
        <v>6000</v>
      </c>
    </row>
    <row r="455" spans="1:10" ht="25.5">
      <c r="A455" s="103" t="s">
        <v>227</v>
      </c>
      <c r="B455" s="41">
        <v>200</v>
      </c>
      <c r="C455" s="104" t="s">
        <v>43</v>
      </c>
      <c r="D455" s="104" t="s">
        <v>81</v>
      </c>
      <c r="E455" s="104" t="s">
        <v>339</v>
      </c>
      <c r="F455" s="104" t="s">
        <v>279</v>
      </c>
      <c r="G455" s="104" t="s">
        <v>57</v>
      </c>
      <c r="H455" s="107">
        <v>37500</v>
      </c>
      <c r="I455" s="107">
        <v>4950</v>
      </c>
      <c r="J455" s="92">
        <f t="shared" si="7"/>
        <v>32550</v>
      </c>
    </row>
    <row r="456" spans="1:10" ht="12.75">
      <c r="A456" s="103" t="s">
        <v>298</v>
      </c>
      <c r="B456" s="41">
        <v>200</v>
      </c>
      <c r="C456" s="104" t="s">
        <v>43</v>
      </c>
      <c r="D456" s="104" t="s">
        <v>299</v>
      </c>
      <c r="E456" s="104" t="s">
        <v>44</v>
      </c>
      <c r="F456" s="104" t="s">
        <v>43</v>
      </c>
      <c r="G456" s="104" t="s">
        <v>43</v>
      </c>
      <c r="H456" s="107">
        <v>10910620</v>
      </c>
      <c r="I456" s="107">
        <v>1432121.89</v>
      </c>
      <c r="J456" s="92">
        <f t="shared" si="7"/>
        <v>9478498.11</v>
      </c>
    </row>
    <row r="457" spans="1:10" ht="12.75">
      <c r="A457" s="103" t="s">
        <v>255</v>
      </c>
      <c r="B457" s="41">
        <v>200</v>
      </c>
      <c r="C457" s="104" t="s">
        <v>43</v>
      </c>
      <c r="D457" s="104" t="s">
        <v>84</v>
      </c>
      <c r="E457" s="104" t="s">
        <v>44</v>
      </c>
      <c r="F457" s="104" t="s">
        <v>43</v>
      </c>
      <c r="G457" s="104" t="s">
        <v>43</v>
      </c>
      <c r="H457" s="107">
        <v>1295500</v>
      </c>
      <c r="I457" s="107">
        <v>415578.58</v>
      </c>
      <c r="J457" s="92">
        <f t="shared" si="7"/>
        <v>879921.4199999999</v>
      </c>
    </row>
    <row r="458" spans="1:10" ht="38.25">
      <c r="A458" s="103" t="s">
        <v>256</v>
      </c>
      <c r="B458" s="41">
        <v>200</v>
      </c>
      <c r="C458" s="104" t="s">
        <v>43</v>
      </c>
      <c r="D458" s="104" t="s">
        <v>84</v>
      </c>
      <c r="E458" s="104" t="s">
        <v>85</v>
      </c>
      <c r="F458" s="104" t="s">
        <v>43</v>
      </c>
      <c r="G458" s="104" t="s">
        <v>43</v>
      </c>
      <c r="H458" s="107">
        <v>1295500</v>
      </c>
      <c r="I458" s="107">
        <v>415578.58</v>
      </c>
      <c r="J458" s="92">
        <f t="shared" si="7"/>
        <v>879921.4199999999</v>
      </c>
    </row>
    <row r="459" spans="1:10" ht="25.5">
      <c r="A459" s="103" t="s">
        <v>300</v>
      </c>
      <c r="B459" s="91">
        <v>200</v>
      </c>
      <c r="C459" s="104" t="s">
        <v>43</v>
      </c>
      <c r="D459" s="104" t="s">
        <v>84</v>
      </c>
      <c r="E459" s="104" t="s">
        <v>85</v>
      </c>
      <c r="F459" s="104" t="s">
        <v>301</v>
      </c>
      <c r="G459" s="104" t="s">
        <v>43</v>
      </c>
      <c r="H459" s="107">
        <v>1295500</v>
      </c>
      <c r="I459" s="107">
        <v>415578.58</v>
      </c>
      <c r="J459" s="92">
        <f t="shared" si="7"/>
        <v>879921.4199999999</v>
      </c>
    </row>
    <row r="460" spans="1:10" ht="38.25">
      <c r="A460" s="103" t="s">
        <v>257</v>
      </c>
      <c r="B460" s="41">
        <v>200</v>
      </c>
      <c r="C460" s="104" t="s">
        <v>43</v>
      </c>
      <c r="D460" s="104" t="s">
        <v>84</v>
      </c>
      <c r="E460" s="104" t="s">
        <v>85</v>
      </c>
      <c r="F460" s="104" t="s">
        <v>301</v>
      </c>
      <c r="G460" s="104" t="s">
        <v>86</v>
      </c>
      <c r="H460" s="107">
        <v>1295500</v>
      </c>
      <c r="I460" s="107">
        <v>415578.58</v>
      </c>
      <c r="J460" s="92">
        <f t="shared" si="7"/>
        <v>879921.4199999999</v>
      </c>
    </row>
    <row r="461" spans="1:10" ht="12.75">
      <c r="A461" s="103" t="s">
        <v>258</v>
      </c>
      <c r="B461" s="41">
        <v>200</v>
      </c>
      <c r="C461" s="104" t="s">
        <v>43</v>
      </c>
      <c r="D461" s="104" t="s">
        <v>87</v>
      </c>
      <c r="E461" s="104" t="s">
        <v>44</v>
      </c>
      <c r="F461" s="104" t="s">
        <v>43</v>
      </c>
      <c r="G461" s="104" t="s">
        <v>43</v>
      </c>
      <c r="H461" s="107">
        <v>4286520</v>
      </c>
      <c r="I461" s="107">
        <v>225396.94</v>
      </c>
      <c r="J461" s="92">
        <f t="shared" si="7"/>
        <v>4061123.06</v>
      </c>
    </row>
    <row r="462" spans="1:10" ht="25.5">
      <c r="A462" s="103" t="s">
        <v>232</v>
      </c>
      <c r="B462" s="41">
        <v>200</v>
      </c>
      <c r="C462" s="104" t="s">
        <v>43</v>
      </c>
      <c r="D462" s="104" t="s">
        <v>87</v>
      </c>
      <c r="E462" s="104" t="s">
        <v>62</v>
      </c>
      <c r="F462" s="104" t="s">
        <v>43</v>
      </c>
      <c r="G462" s="104" t="s">
        <v>43</v>
      </c>
      <c r="H462" s="107">
        <v>2000</v>
      </c>
      <c r="I462" s="107">
        <v>2000</v>
      </c>
      <c r="J462" s="92">
        <f t="shared" si="7"/>
        <v>0</v>
      </c>
    </row>
    <row r="463" spans="1:10" ht="38.25">
      <c r="A463" s="103" t="s">
        <v>375</v>
      </c>
      <c r="B463" s="91">
        <v>200</v>
      </c>
      <c r="C463" s="104" t="s">
        <v>43</v>
      </c>
      <c r="D463" s="104" t="s">
        <v>87</v>
      </c>
      <c r="E463" s="104" t="s">
        <v>62</v>
      </c>
      <c r="F463" s="104" t="s">
        <v>283</v>
      </c>
      <c r="G463" s="104" t="s">
        <v>43</v>
      </c>
      <c r="H463" s="107">
        <v>2000</v>
      </c>
      <c r="I463" s="107">
        <v>2000</v>
      </c>
      <c r="J463" s="92">
        <f t="shared" si="7"/>
        <v>0</v>
      </c>
    </row>
    <row r="464" spans="1:10" ht="25.5">
      <c r="A464" s="103" t="s">
        <v>234</v>
      </c>
      <c r="B464" s="41">
        <v>200</v>
      </c>
      <c r="C464" s="104" t="s">
        <v>43</v>
      </c>
      <c r="D464" s="104" t="s">
        <v>87</v>
      </c>
      <c r="E464" s="104" t="s">
        <v>62</v>
      </c>
      <c r="F464" s="104" t="s">
        <v>283</v>
      </c>
      <c r="G464" s="104" t="s">
        <v>65</v>
      </c>
      <c r="H464" s="107">
        <v>2000</v>
      </c>
      <c r="I464" s="107">
        <v>2000</v>
      </c>
      <c r="J464" s="92">
        <f t="shared" si="7"/>
        <v>0</v>
      </c>
    </row>
    <row r="465" spans="1:10" ht="63.75">
      <c r="A465" s="103" t="s">
        <v>376</v>
      </c>
      <c r="B465" s="41">
        <v>200</v>
      </c>
      <c r="C465" s="104" t="s">
        <v>43</v>
      </c>
      <c r="D465" s="104" t="s">
        <v>87</v>
      </c>
      <c r="E465" s="104" t="s">
        <v>88</v>
      </c>
      <c r="F465" s="104" t="s">
        <v>43</v>
      </c>
      <c r="G465" s="104" t="s">
        <v>43</v>
      </c>
      <c r="H465" s="107">
        <v>2962000</v>
      </c>
      <c r="I465" s="107">
        <v>205496.9</v>
      </c>
      <c r="J465" s="92">
        <f t="shared" si="7"/>
        <v>2756503.1</v>
      </c>
    </row>
    <row r="466" spans="1:10" ht="38.25">
      <c r="A466" s="103" t="s">
        <v>375</v>
      </c>
      <c r="B466" s="110">
        <v>200</v>
      </c>
      <c r="C466" s="104" t="s">
        <v>43</v>
      </c>
      <c r="D466" s="104" t="s">
        <v>87</v>
      </c>
      <c r="E466" s="104" t="s">
        <v>88</v>
      </c>
      <c r="F466" s="104" t="s">
        <v>283</v>
      </c>
      <c r="G466" s="104" t="s">
        <v>43</v>
      </c>
      <c r="H466" s="107">
        <v>2962000</v>
      </c>
      <c r="I466" s="107">
        <v>205496.9</v>
      </c>
      <c r="J466" s="92">
        <f t="shared" si="7"/>
        <v>2756503.1</v>
      </c>
    </row>
    <row r="467" spans="1:10" ht="12.75">
      <c r="A467" s="103" t="s">
        <v>224</v>
      </c>
      <c r="B467" s="41">
        <v>200</v>
      </c>
      <c r="C467" s="104" t="s">
        <v>43</v>
      </c>
      <c r="D467" s="104" t="s">
        <v>87</v>
      </c>
      <c r="E467" s="104" t="s">
        <v>88</v>
      </c>
      <c r="F467" s="104" t="s">
        <v>283</v>
      </c>
      <c r="G467" s="104" t="s">
        <v>55</v>
      </c>
      <c r="H467" s="107">
        <v>58100</v>
      </c>
      <c r="I467" s="107">
        <v>3664.68</v>
      </c>
      <c r="J467" s="92">
        <f t="shared" si="7"/>
        <v>54435.32</v>
      </c>
    </row>
    <row r="468" spans="1:10" ht="25.5">
      <c r="A468" s="103" t="s">
        <v>234</v>
      </c>
      <c r="B468" s="41">
        <v>200</v>
      </c>
      <c r="C468" s="104" t="s">
        <v>43</v>
      </c>
      <c r="D468" s="104" t="s">
        <v>87</v>
      </c>
      <c r="E468" s="104" t="s">
        <v>88</v>
      </c>
      <c r="F468" s="104" t="s">
        <v>283</v>
      </c>
      <c r="G468" s="104" t="s">
        <v>65</v>
      </c>
      <c r="H468" s="107">
        <v>2903900</v>
      </c>
      <c r="I468" s="107">
        <v>201832.22</v>
      </c>
      <c r="J468" s="92">
        <f t="shared" si="7"/>
        <v>2702067.78</v>
      </c>
    </row>
    <row r="469" spans="1:10" ht="127.5">
      <c r="A469" s="103" t="s">
        <v>377</v>
      </c>
      <c r="B469" s="41">
        <v>200</v>
      </c>
      <c r="C469" s="104" t="s">
        <v>43</v>
      </c>
      <c r="D469" s="104" t="s">
        <v>87</v>
      </c>
      <c r="E469" s="104" t="s">
        <v>89</v>
      </c>
      <c r="F469" s="104" t="s">
        <v>43</v>
      </c>
      <c r="G469" s="104" t="s">
        <v>43</v>
      </c>
      <c r="H469" s="107">
        <v>119400</v>
      </c>
      <c r="I469" s="107">
        <v>17900.04</v>
      </c>
      <c r="J469" s="92">
        <f t="shared" si="7"/>
        <v>101499.95999999999</v>
      </c>
    </row>
    <row r="470" spans="1:10" ht="38.25">
      <c r="A470" s="103" t="s">
        <v>375</v>
      </c>
      <c r="B470" s="41">
        <v>200</v>
      </c>
      <c r="C470" s="104" t="s">
        <v>43</v>
      </c>
      <c r="D470" s="104" t="s">
        <v>87</v>
      </c>
      <c r="E470" s="104" t="s">
        <v>89</v>
      </c>
      <c r="F470" s="104" t="s">
        <v>283</v>
      </c>
      <c r="G470" s="104" t="s">
        <v>43</v>
      </c>
      <c r="H470" s="107">
        <v>119400</v>
      </c>
      <c r="I470" s="107">
        <v>17900.04</v>
      </c>
      <c r="J470" s="92">
        <f t="shared" si="7"/>
        <v>101499.95999999999</v>
      </c>
    </row>
    <row r="471" spans="1:10" ht="16.5" customHeight="1">
      <c r="A471" s="103" t="s">
        <v>224</v>
      </c>
      <c r="B471" s="91">
        <v>200</v>
      </c>
      <c r="C471" s="104" t="s">
        <v>43</v>
      </c>
      <c r="D471" s="104" t="s">
        <v>87</v>
      </c>
      <c r="E471" s="104" t="s">
        <v>89</v>
      </c>
      <c r="F471" s="104" t="s">
        <v>283</v>
      </c>
      <c r="G471" s="104" t="s">
        <v>55</v>
      </c>
      <c r="H471" s="107">
        <v>1800</v>
      </c>
      <c r="I471" s="107">
        <v>251.47</v>
      </c>
      <c r="J471" s="92">
        <f t="shared" si="7"/>
        <v>1548.53</v>
      </c>
    </row>
    <row r="472" spans="1:10" ht="25.5">
      <c r="A472" s="103" t="s">
        <v>234</v>
      </c>
      <c r="B472" s="41">
        <v>200</v>
      </c>
      <c r="C472" s="104" t="s">
        <v>43</v>
      </c>
      <c r="D472" s="104" t="s">
        <v>87</v>
      </c>
      <c r="E472" s="104" t="s">
        <v>89</v>
      </c>
      <c r="F472" s="104" t="s">
        <v>283</v>
      </c>
      <c r="G472" s="104" t="s">
        <v>65</v>
      </c>
      <c r="H472" s="107">
        <v>117600</v>
      </c>
      <c r="I472" s="107">
        <v>17648.57</v>
      </c>
      <c r="J472" s="92">
        <f t="shared" si="7"/>
        <v>99951.43</v>
      </c>
    </row>
    <row r="473" spans="1:10" ht="38.25">
      <c r="A473" s="103" t="s">
        <v>378</v>
      </c>
      <c r="B473" s="41">
        <v>200</v>
      </c>
      <c r="C473" s="104" t="s">
        <v>43</v>
      </c>
      <c r="D473" s="104" t="s">
        <v>87</v>
      </c>
      <c r="E473" s="104" t="s">
        <v>90</v>
      </c>
      <c r="F473" s="104" t="s">
        <v>43</v>
      </c>
      <c r="G473" s="104" t="s">
        <v>43</v>
      </c>
      <c r="H473" s="107">
        <v>0</v>
      </c>
      <c r="I473" s="107">
        <v>0</v>
      </c>
      <c r="J473" s="92">
        <f t="shared" si="7"/>
        <v>0</v>
      </c>
    </row>
    <row r="474" spans="1:10" ht="25.5">
      <c r="A474" s="103" t="s">
        <v>330</v>
      </c>
      <c r="B474" s="41">
        <v>200</v>
      </c>
      <c r="C474" s="104" t="s">
        <v>43</v>
      </c>
      <c r="D474" s="104" t="s">
        <v>87</v>
      </c>
      <c r="E474" s="104" t="s">
        <v>90</v>
      </c>
      <c r="F474" s="104" t="s">
        <v>331</v>
      </c>
      <c r="G474" s="104" t="s">
        <v>43</v>
      </c>
      <c r="H474" s="107">
        <v>0</v>
      </c>
      <c r="I474" s="107">
        <v>0</v>
      </c>
      <c r="J474" s="92">
        <f t="shared" si="7"/>
        <v>0</v>
      </c>
    </row>
    <row r="475" spans="1:10" ht="25.5">
      <c r="A475" s="103" t="s">
        <v>234</v>
      </c>
      <c r="B475" s="91">
        <v>200</v>
      </c>
      <c r="C475" s="104" t="s">
        <v>43</v>
      </c>
      <c r="D475" s="104" t="s">
        <v>87</v>
      </c>
      <c r="E475" s="104" t="s">
        <v>90</v>
      </c>
      <c r="F475" s="104" t="s">
        <v>331</v>
      </c>
      <c r="G475" s="104" t="s">
        <v>65</v>
      </c>
      <c r="H475" s="107">
        <v>0</v>
      </c>
      <c r="I475" s="107">
        <v>0</v>
      </c>
      <c r="J475" s="92">
        <f t="shared" si="7"/>
        <v>0</v>
      </c>
    </row>
    <row r="476" spans="1:10" ht="14.25" customHeight="1">
      <c r="A476" s="103" t="s">
        <v>401</v>
      </c>
      <c r="B476" s="41">
        <v>200</v>
      </c>
      <c r="C476" s="104" t="s">
        <v>43</v>
      </c>
      <c r="D476" s="104" t="s">
        <v>87</v>
      </c>
      <c r="E476" s="104" t="s">
        <v>379</v>
      </c>
      <c r="F476" s="104" t="s">
        <v>43</v>
      </c>
      <c r="G476" s="104" t="s">
        <v>43</v>
      </c>
      <c r="H476" s="107">
        <v>1203120</v>
      </c>
      <c r="I476" s="107">
        <v>0</v>
      </c>
      <c r="J476" s="92">
        <f t="shared" si="7"/>
        <v>1203120</v>
      </c>
    </row>
    <row r="477" spans="1:10" ht="33" customHeight="1">
      <c r="A477" s="103" t="s">
        <v>330</v>
      </c>
      <c r="B477" s="41">
        <v>200</v>
      </c>
      <c r="C477" s="104" t="s">
        <v>43</v>
      </c>
      <c r="D477" s="104" t="s">
        <v>87</v>
      </c>
      <c r="E477" s="104" t="s">
        <v>379</v>
      </c>
      <c r="F477" s="104" t="s">
        <v>331</v>
      </c>
      <c r="G477" s="104" t="s">
        <v>43</v>
      </c>
      <c r="H477" s="107">
        <v>1203120</v>
      </c>
      <c r="I477" s="107">
        <v>0</v>
      </c>
      <c r="J477" s="92">
        <f t="shared" si="7"/>
        <v>1203120</v>
      </c>
    </row>
    <row r="478" spans="1:10" ht="32.25" customHeight="1">
      <c r="A478" s="103" t="s">
        <v>234</v>
      </c>
      <c r="B478" s="41">
        <v>200</v>
      </c>
      <c r="C478" s="104" t="s">
        <v>43</v>
      </c>
      <c r="D478" s="104" t="s">
        <v>87</v>
      </c>
      <c r="E478" s="104" t="s">
        <v>379</v>
      </c>
      <c r="F478" s="104" t="s">
        <v>331</v>
      </c>
      <c r="G478" s="104" t="s">
        <v>65</v>
      </c>
      <c r="H478" s="107">
        <v>1203120</v>
      </c>
      <c r="I478" s="107">
        <v>0</v>
      </c>
      <c r="J478" s="92">
        <f t="shared" si="7"/>
        <v>1203120</v>
      </c>
    </row>
    <row r="479" spans="1:10" ht="12.75">
      <c r="A479" s="103" t="s">
        <v>259</v>
      </c>
      <c r="B479" s="41">
        <v>200</v>
      </c>
      <c r="C479" s="104" t="s">
        <v>43</v>
      </c>
      <c r="D479" s="104" t="s">
        <v>91</v>
      </c>
      <c r="E479" s="104" t="s">
        <v>44</v>
      </c>
      <c r="F479" s="104" t="s">
        <v>43</v>
      </c>
      <c r="G479" s="104" t="s">
        <v>43</v>
      </c>
      <c r="H479" s="107">
        <v>4386600</v>
      </c>
      <c r="I479" s="107">
        <v>678946.37</v>
      </c>
      <c r="J479" s="92">
        <f t="shared" si="7"/>
        <v>3707653.63</v>
      </c>
    </row>
    <row r="480" spans="1:10" ht="102">
      <c r="A480" s="103" t="s">
        <v>402</v>
      </c>
      <c r="B480" s="110">
        <v>200</v>
      </c>
      <c r="C480" s="104" t="s">
        <v>43</v>
      </c>
      <c r="D480" s="104" t="s">
        <v>91</v>
      </c>
      <c r="E480" s="104" t="s">
        <v>92</v>
      </c>
      <c r="F480" s="104" t="s">
        <v>43</v>
      </c>
      <c r="G480" s="104" t="s">
        <v>43</v>
      </c>
      <c r="H480" s="107">
        <v>560000</v>
      </c>
      <c r="I480" s="107">
        <v>120045.24</v>
      </c>
      <c r="J480" s="92">
        <f t="shared" si="7"/>
        <v>439954.76</v>
      </c>
    </row>
    <row r="481" spans="1:10" ht="38.25">
      <c r="A481" s="103" t="s">
        <v>375</v>
      </c>
      <c r="B481" s="41">
        <v>200</v>
      </c>
      <c r="C481" s="104" t="s">
        <v>43</v>
      </c>
      <c r="D481" s="104" t="s">
        <v>91</v>
      </c>
      <c r="E481" s="104" t="s">
        <v>92</v>
      </c>
      <c r="F481" s="104" t="s">
        <v>283</v>
      </c>
      <c r="G481" s="104" t="s">
        <v>43</v>
      </c>
      <c r="H481" s="107">
        <v>560000</v>
      </c>
      <c r="I481" s="107">
        <v>120045.24</v>
      </c>
      <c r="J481" s="92">
        <f t="shared" si="7"/>
        <v>439954.76</v>
      </c>
    </row>
    <row r="482" spans="1:10" ht="12.75">
      <c r="A482" s="103" t="s">
        <v>224</v>
      </c>
      <c r="B482" s="41">
        <v>200</v>
      </c>
      <c r="C482" s="104" t="s">
        <v>43</v>
      </c>
      <c r="D482" s="104" t="s">
        <v>91</v>
      </c>
      <c r="E482" s="104" t="s">
        <v>92</v>
      </c>
      <c r="F482" s="104" t="s">
        <v>283</v>
      </c>
      <c r="G482" s="104" t="s">
        <v>55</v>
      </c>
      <c r="H482" s="107">
        <v>11000</v>
      </c>
      <c r="I482" s="107">
        <v>2371.25</v>
      </c>
      <c r="J482" s="92">
        <f t="shared" si="7"/>
        <v>8628.75</v>
      </c>
    </row>
    <row r="483" spans="1:10" ht="25.5">
      <c r="A483" s="103" t="s">
        <v>234</v>
      </c>
      <c r="B483" s="41">
        <v>200</v>
      </c>
      <c r="C483" s="104" t="s">
        <v>43</v>
      </c>
      <c r="D483" s="104" t="s">
        <v>91</v>
      </c>
      <c r="E483" s="104" t="s">
        <v>92</v>
      </c>
      <c r="F483" s="104" t="s">
        <v>283</v>
      </c>
      <c r="G483" s="104" t="s">
        <v>65</v>
      </c>
      <c r="H483" s="107">
        <v>549000</v>
      </c>
      <c r="I483" s="107">
        <v>117673.99</v>
      </c>
      <c r="J483" s="92">
        <f t="shared" si="7"/>
        <v>431326.01</v>
      </c>
    </row>
    <row r="484" spans="1:10" ht="12.75">
      <c r="A484" s="103" t="s">
        <v>380</v>
      </c>
      <c r="B484" s="41">
        <v>200</v>
      </c>
      <c r="C484" s="104" t="s">
        <v>43</v>
      </c>
      <c r="D484" s="104" t="s">
        <v>91</v>
      </c>
      <c r="E484" s="104" t="s">
        <v>302</v>
      </c>
      <c r="F484" s="104" t="s">
        <v>43</v>
      </c>
      <c r="G484" s="104" t="s">
        <v>43</v>
      </c>
      <c r="H484" s="107">
        <v>3219500</v>
      </c>
      <c r="I484" s="107">
        <v>483907.49</v>
      </c>
      <c r="J484" s="92">
        <f t="shared" si="7"/>
        <v>2735592.51</v>
      </c>
    </row>
    <row r="485" spans="1:10" ht="25.5">
      <c r="A485" s="103" t="s">
        <v>303</v>
      </c>
      <c r="B485" s="91">
        <v>200</v>
      </c>
      <c r="C485" s="104" t="s">
        <v>43</v>
      </c>
      <c r="D485" s="104" t="s">
        <v>91</v>
      </c>
      <c r="E485" s="104" t="s">
        <v>302</v>
      </c>
      <c r="F485" s="104" t="s">
        <v>304</v>
      </c>
      <c r="G485" s="104" t="s">
        <v>43</v>
      </c>
      <c r="H485" s="107">
        <v>3219500</v>
      </c>
      <c r="I485" s="107">
        <v>483907.49</v>
      </c>
      <c r="J485" s="92">
        <f t="shared" si="7"/>
        <v>2735592.51</v>
      </c>
    </row>
    <row r="486" spans="1:10" ht="12.75">
      <c r="A486" s="103" t="s">
        <v>224</v>
      </c>
      <c r="B486" s="41">
        <v>200</v>
      </c>
      <c r="C486" s="104" t="s">
        <v>43</v>
      </c>
      <c r="D486" s="104" t="s">
        <v>91</v>
      </c>
      <c r="E486" s="104" t="s">
        <v>302</v>
      </c>
      <c r="F486" s="104" t="s">
        <v>304</v>
      </c>
      <c r="G486" s="104" t="s">
        <v>55</v>
      </c>
      <c r="H486" s="107">
        <v>47600</v>
      </c>
      <c r="I486" s="107">
        <v>6968.01</v>
      </c>
      <c r="J486" s="92">
        <f t="shared" si="7"/>
        <v>40631.99</v>
      </c>
    </row>
    <row r="487" spans="1:10" ht="25.5">
      <c r="A487" s="103" t="s">
        <v>234</v>
      </c>
      <c r="B487" s="91">
        <v>200</v>
      </c>
      <c r="C487" s="104" t="s">
        <v>43</v>
      </c>
      <c r="D487" s="104" t="s">
        <v>91</v>
      </c>
      <c r="E487" s="104" t="s">
        <v>302</v>
      </c>
      <c r="F487" s="104" t="s">
        <v>304</v>
      </c>
      <c r="G487" s="104" t="s">
        <v>65</v>
      </c>
      <c r="H487" s="107">
        <v>3171900</v>
      </c>
      <c r="I487" s="107">
        <v>476939.48</v>
      </c>
      <c r="J487" s="92">
        <f t="shared" si="7"/>
        <v>2694960.52</v>
      </c>
    </row>
    <row r="488" spans="1:10" ht="38.25">
      <c r="A488" s="103" t="s">
        <v>381</v>
      </c>
      <c r="B488" s="41">
        <v>200</v>
      </c>
      <c r="C488" s="104" t="s">
        <v>43</v>
      </c>
      <c r="D488" s="104" t="s">
        <v>91</v>
      </c>
      <c r="E488" s="104" t="s">
        <v>305</v>
      </c>
      <c r="F488" s="104" t="s">
        <v>43</v>
      </c>
      <c r="G488" s="104" t="s">
        <v>43</v>
      </c>
      <c r="H488" s="107">
        <v>392600</v>
      </c>
      <c r="I488" s="107">
        <v>55823.26</v>
      </c>
      <c r="J488" s="92">
        <f t="shared" si="7"/>
        <v>336776.74</v>
      </c>
    </row>
    <row r="489" spans="1:10" ht="25.5">
      <c r="A489" s="103" t="s">
        <v>303</v>
      </c>
      <c r="B489" s="41">
        <v>200</v>
      </c>
      <c r="C489" s="104" t="s">
        <v>43</v>
      </c>
      <c r="D489" s="104" t="s">
        <v>91</v>
      </c>
      <c r="E489" s="104" t="s">
        <v>305</v>
      </c>
      <c r="F489" s="104" t="s">
        <v>304</v>
      </c>
      <c r="G489" s="104" t="s">
        <v>43</v>
      </c>
      <c r="H489" s="107">
        <v>392600</v>
      </c>
      <c r="I489" s="107">
        <v>55823.26</v>
      </c>
      <c r="J489" s="92">
        <f t="shared" si="7"/>
        <v>336776.74</v>
      </c>
    </row>
    <row r="490" spans="1:10" ht="25.5">
      <c r="A490" s="103" t="s">
        <v>234</v>
      </c>
      <c r="B490" s="41">
        <v>200</v>
      </c>
      <c r="C490" s="104" t="s">
        <v>43</v>
      </c>
      <c r="D490" s="104" t="s">
        <v>91</v>
      </c>
      <c r="E490" s="104" t="s">
        <v>305</v>
      </c>
      <c r="F490" s="104" t="s">
        <v>304</v>
      </c>
      <c r="G490" s="104" t="s">
        <v>65</v>
      </c>
      <c r="H490" s="107">
        <v>392600</v>
      </c>
      <c r="I490" s="107">
        <v>55823.26</v>
      </c>
      <c r="J490" s="92">
        <f t="shared" si="7"/>
        <v>336776.74</v>
      </c>
    </row>
    <row r="491" spans="1:10" ht="25.5">
      <c r="A491" s="103" t="s">
        <v>382</v>
      </c>
      <c r="B491" s="41">
        <v>200</v>
      </c>
      <c r="C491" s="104" t="s">
        <v>43</v>
      </c>
      <c r="D491" s="104" t="s">
        <v>91</v>
      </c>
      <c r="E491" s="104" t="s">
        <v>306</v>
      </c>
      <c r="F491" s="104" t="s">
        <v>43</v>
      </c>
      <c r="G491" s="104" t="s">
        <v>43</v>
      </c>
      <c r="H491" s="107">
        <v>214500</v>
      </c>
      <c r="I491" s="107">
        <v>19170.38</v>
      </c>
      <c r="J491" s="92">
        <f t="shared" si="7"/>
        <v>195329.62</v>
      </c>
    </row>
    <row r="492" spans="1:10" ht="12.75">
      <c r="A492" s="103" t="s">
        <v>307</v>
      </c>
      <c r="B492" s="91">
        <v>200</v>
      </c>
      <c r="C492" s="104" t="s">
        <v>43</v>
      </c>
      <c r="D492" s="104" t="s">
        <v>91</v>
      </c>
      <c r="E492" s="104" t="s">
        <v>306</v>
      </c>
      <c r="F492" s="104" t="s">
        <v>308</v>
      </c>
      <c r="G492" s="104" t="s">
        <v>43</v>
      </c>
      <c r="H492" s="107">
        <v>214500</v>
      </c>
      <c r="I492" s="107">
        <v>19170.38</v>
      </c>
      <c r="J492" s="92">
        <f t="shared" si="7"/>
        <v>195329.62</v>
      </c>
    </row>
    <row r="493" spans="1:10" ht="12.75">
      <c r="A493" s="103" t="s">
        <v>224</v>
      </c>
      <c r="B493" s="41">
        <v>200</v>
      </c>
      <c r="C493" s="104" t="s">
        <v>43</v>
      </c>
      <c r="D493" s="104" t="s">
        <v>91</v>
      </c>
      <c r="E493" s="104" t="s">
        <v>306</v>
      </c>
      <c r="F493" s="104" t="s">
        <v>308</v>
      </c>
      <c r="G493" s="104" t="s">
        <v>55</v>
      </c>
      <c r="H493" s="107">
        <v>214500</v>
      </c>
      <c r="I493" s="107">
        <v>19170.38</v>
      </c>
      <c r="J493" s="92">
        <f t="shared" si="7"/>
        <v>195329.62</v>
      </c>
    </row>
    <row r="494" spans="1:10" ht="25.5">
      <c r="A494" s="103" t="s">
        <v>260</v>
      </c>
      <c r="B494" s="41">
        <v>200</v>
      </c>
      <c r="C494" s="104" t="s">
        <v>43</v>
      </c>
      <c r="D494" s="104" t="s">
        <v>93</v>
      </c>
      <c r="E494" s="104" t="s">
        <v>44</v>
      </c>
      <c r="F494" s="104" t="s">
        <v>43</v>
      </c>
      <c r="G494" s="104" t="s">
        <v>43</v>
      </c>
      <c r="H494" s="107">
        <v>942000</v>
      </c>
      <c r="I494" s="107">
        <v>112200</v>
      </c>
      <c r="J494" s="92">
        <f t="shared" si="7"/>
        <v>829800</v>
      </c>
    </row>
    <row r="495" spans="1:10" ht="38.25">
      <c r="A495" s="103" t="s">
        <v>261</v>
      </c>
      <c r="B495" s="41">
        <v>200</v>
      </c>
      <c r="C495" s="104" t="s">
        <v>43</v>
      </c>
      <c r="D495" s="104" t="s">
        <v>93</v>
      </c>
      <c r="E495" s="104" t="s">
        <v>94</v>
      </c>
      <c r="F495" s="104" t="s">
        <v>43</v>
      </c>
      <c r="G495" s="104" t="s">
        <v>43</v>
      </c>
      <c r="H495" s="107">
        <v>422000</v>
      </c>
      <c r="I495" s="107">
        <v>85200</v>
      </c>
      <c r="J495" s="92">
        <f t="shared" si="7"/>
        <v>336800</v>
      </c>
    </row>
    <row r="496" spans="1:10" ht="38.25">
      <c r="A496" s="103" t="s">
        <v>309</v>
      </c>
      <c r="B496" s="41">
        <v>200</v>
      </c>
      <c r="C496" s="104" t="s">
        <v>43</v>
      </c>
      <c r="D496" s="104" t="s">
        <v>93</v>
      </c>
      <c r="E496" s="104" t="s">
        <v>94</v>
      </c>
      <c r="F496" s="104" t="s">
        <v>310</v>
      </c>
      <c r="G496" s="104" t="s">
        <v>43</v>
      </c>
      <c r="H496" s="107">
        <v>422000</v>
      </c>
      <c r="I496" s="107">
        <v>85200</v>
      </c>
      <c r="J496" s="92">
        <f t="shared" si="7"/>
        <v>336800</v>
      </c>
    </row>
    <row r="497" spans="1:10" ht="51">
      <c r="A497" s="103" t="s">
        <v>241</v>
      </c>
      <c r="B497" s="91">
        <v>200</v>
      </c>
      <c r="C497" s="104" t="s">
        <v>43</v>
      </c>
      <c r="D497" s="104" t="s">
        <v>93</v>
      </c>
      <c r="E497" s="104" t="s">
        <v>94</v>
      </c>
      <c r="F497" s="104" t="s">
        <v>310</v>
      </c>
      <c r="G497" s="104" t="s">
        <v>72</v>
      </c>
      <c r="H497" s="107">
        <v>422000</v>
      </c>
      <c r="I497" s="107">
        <v>85200</v>
      </c>
      <c r="J497" s="92">
        <f t="shared" si="7"/>
        <v>336800</v>
      </c>
    </row>
    <row r="498" spans="1:10" ht="14.25" customHeight="1">
      <c r="A498" s="103" t="s">
        <v>403</v>
      </c>
      <c r="B498" s="41">
        <v>200</v>
      </c>
      <c r="C498" s="104" t="s">
        <v>43</v>
      </c>
      <c r="D498" s="104" t="s">
        <v>93</v>
      </c>
      <c r="E498" s="104" t="s">
        <v>383</v>
      </c>
      <c r="F498" s="104" t="s">
        <v>43</v>
      </c>
      <c r="G498" s="104" t="s">
        <v>43</v>
      </c>
      <c r="H498" s="107">
        <v>78000</v>
      </c>
      <c r="I498" s="107">
        <v>0</v>
      </c>
      <c r="J498" s="92">
        <f t="shared" si="7"/>
        <v>78000</v>
      </c>
    </row>
    <row r="499" spans="1:10" ht="25.5">
      <c r="A499" s="103" t="s">
        <v>337</v>
      </c>
      <c r="B499" s="41">
        <v>200</v>
      </c>
      <c r="C499" s="104" t="s">
        <v>43</v>
      </c>
      <c r="D499" s="104" t="s">
        <v>93</v>
      </c>
      <c r="E499" s="104" t="s">
        <v>383</v>
      </c>
      <c r="F499" s="104" t="s">
        <v>279</v>
      </c>
      <c r="G499" s="104" t="s">
        <v>43</v>
      </c>
      <c r="H499" s="107">
        <v>78000</v>
      </c>
      <c r="I499" s="107">
        <v>0</v>
      </c>
      <c r="J499" s="92">
        <f t="shared" si="7"/>
        <v>78000</v>
      </c>
    </row>
    <row r="500" spans="1:10" ht="12.75">
      <c r="A500" s="103" t="s">
        <v>224</v>
      </c>
      <c r="B500" s="91">
        <v>200</v>
      </c>
      <c r="C500" s="104" t="s">
        <v>43</v>
      </c>
      <c r="D500" s="104" t="s">
        <v>93</v>
      </c>
      <c r="E500" s="104" t="s">
        <v>383</v>
      </c>
      <c r="F500" s="104" t="s">
        <v>279</v>
      </c>
      <c r="G500" s="104" t="s">
        <v>55</v>
      </c>
      <c r="H500" s="107">
        <v>5000</v>
      </c>
      <c r="I500" s="107">
        <v>0</v>
      </c>
      <c r="J500" s="92">
        <f t="shared" si="7"/>
        <v>5000</v>
      </c>
    </row>
    <row r="501" spans="1:10" ht="25.5">
      <c r="A501" s="103" t="s">
        <v>226</v>
      </c>
      <c r="B501" s="41">
        <v>200</v>
      </c>
      <c r="C501" s="104" t="s">
        <v>43</v>
      </c>
      <c r="D501" s="104" t="s">
        <v>93</v>
      </c>
      <c r="E501" s="104" t="s">
        <v>383</v>
      </c>
      <c r="F501" s="104" t="s">
        <v>279</v>
      </c>
      <c r="G501" s="104" t="s">
        <v>56</v>
      </c>
      <c r="H501" s="107">
        <v>16000</v>
      </c>
      <c r="I501" s="107">
        <v>0</v>
      </c>
      <c r="J501" s="92">
        <f t="shared" si="7"/>
        <v>16000</v>
      </c>
    </row>
    <row r="502" spans="1:10" ht="25.5">
      <c r="A502" s="103" t="s">
        <v>227</v>
      </c>
      <c r="B502" s="41">
        <v>200</v>
      </c>
      <c r="C502" s="104" t="s">
        <v>43</v>
      </c>
      <c r="D502" s="104" t="s">
        <v>93</v>
      </c>
      <c r="E502" s="104" t="s">
        <v>383</v>
      </c>
      <c r="F502" s="104" t="s">
        <v>279</v>
      </c>
      <c r="G502" s="104" t="s">
        <v>57</v>
      </c>
      <c r="H502" s="107">
        <v>57000</v>
      </c>
      <c r="I502" s="107">
        <v>0</v>
      </c>
      <c r="J502" s="92">
        <f t="shared" si="7"/>
        <v>57000</v>
      </c>
    </row>
    <row r="503" spans="1:10" ht="76.5">
      <c r="A503" s="103" t="s">
        <v>384</v>
      </c>
      <c r="B503" s="41">
        <v>200</v>
      </c>
      <c r="C503" s="104" t="s">
        <v>43</v>
      </c>
      <c r="D503" s="104" t="s">
        <v>93</v>
      </c>
      <c r="E503" s="104" t="s">
        <v>385</v>
      </c>
      <c r="F503" s="104" t="s">
        <v>43</v>
      </c>
      <c r="G503" s="104" t="s">
        <v>43</v>
      </c>
      <c r="H503" s="107">
        <v>60000</v>
      </c>
      <c r="I503" s="107">
        <v>0</v>
      </c>
      <c r="J503" s="92">
        <f t="shared" si="7"/>
        <v>60000</v>
      </c>
    </row>
    <row r="504" spans="1:10" ht="25.5">
      <c r="A504" s="103" t="s">
        <v>337</v>
      </c>
      <c r="B504" s="41">
        <v>200</v>
      </c>
      <c r="C504" s="104" t="s">
        <v>43</v>
      </c>
      <c r="D504" s="104" t="s">
        <v>93</v>
      </c>
      <c r="E504" s="104" t="s">
        <v>385</v>
      </c>
      <c r="F504" s="104" t="s">
        <v>279</v>
      </c>
      <c r="G504" s="104" t="s">
        <v>43</v>
      </c>
      <c r="H504" s="107">
        <v>60000</v>
      </c>
      <c r="I504" s="107">
        <v>0</v>
      </c>
      <c r="J504" s="92">
        <f t="shared" si="7"/>
        <v>60000</v>
      </c>
    </row>
    <row r="505" spans="1:10" ht="12.75">
      <c r="A505" s="103" t="s">
        <v>224</v>
      </c>
      <c r="B505" s="91">
        <v>200</v>
      </c>
      <c r="C505" s="104" t="s">
        <v>43</v>
      </c>
      <c r="D505" s="104" t="s">
        <v>93</v>
      </c>
      <c r="E505" s="104" t="s">
        <v>385</v>
      </c>
      <c r="F505" s="104" t="s">
        <v>279</v>
      </c>
      <c r="G505" s="104" t="s">
        <v>55</v>
      </c>
      <c r="H505" s="107">
        <v>4000</v>
      </c>
      <c r="I505" s="107">
        <v>0</v>
      </c>
      <c r="J505" s="92">
        <f t="shared" si="7"/>
        <v>4000</v>
      </c>
    </row>
    <row r="506" spans="1:10" ht="12.75">
      <c r="A506" s="103" t="s">
        <v>225</v>
      </c>
      <c r="B506" s="41">
        <v>200</v>
      </c>
      <c r="C506" s="104" t="s">
        <v>43</v>
      </c>
      <c r="D506" s="104" t="s">
        <v>93</v>
      </c>
      <c r="E506" s="104" t="s">
        <v>385</v>
      </c>
      <c r="F506" s="104" t="s">
        <v>279</v>
      </c>
      <c r="G506" s="104" t="s">
        <v>61</v>
      </c>
      <c r="H506" s="107">
        <v>29000</v>
      </c>
      <c r="I506" s="107">
        <v>0</v>
      </c>
      <c r="J506" s="92">
        <f t="shared" si="7"/>
        <v>29000</v>
      </c>
    </row>
    <row r="507" spans="1:10" ht="25.5">
      <c r="A507" s="103" t="s">
        <v>226</v>
      </c>
      <c r="B507" s="41">
        <v>200</v>
      </c>
      <c r="C507" s="104" t="s">
        <v>43</v>
      </c>
      <c r="D507" s="104" t="s">
        <v>93</v>
      </c>
      <c r="E507" s="104" t="s">
        <v>385</v>
      </c>
      <c r="F507" s="104" t="s">
        <v>279</v>
      </c>
      <c r="G507" s="104" t="s">
        <v>56</v>
      </c>
      <c r="H507" s="107">
        <v>12000</v>
      </c>
      <c r="I507" s="107">
        <v>0</v>
      </c>
      <c r="J507" s="92">
        <f t="shared" si="7"/>
        <v>12000</v>
      </c>
    </row>
    <row r="508" spans="1:10" ht="25.5">
      <c r="A508" s="103" t="s">
        <v>227</v>
      </c>
      <c r="B508" s="41">
        <v>200</v>
      </c>
      <c r="C508" s="104" t="s">
        <v>43</v>
      </c>
      <c r="D508" s="104" t="s">
        <v>93</v>
      </c>
      <c r="E508" s="104" t="s">
        <v>385</v>
      </c>
      <c r="F508" s="104" t="s">
        <v>279</v>
      </c>
      <c r="G508" s="104" t="s">
        <v>57</v>
      </c>
      <c r="H508" s="107">
        <v>15000</v>
      </c>
      <c r="I508" s="107">
        <v>0</v>
      </c>
      <c r="J508" s="92">
        <f t="shared" si="7"/>
        <v>15000</v>
      </c>
    </row>
    <row r="509" spans="1:10" ht="63.75">
      <c r="A509" s="103" t="s">
        <v>386</v>
      </c>
      <c r="B509" s="110">
        <v>200</v>
      </c>
      <c r="C509" s="104" t="s">
        <v>43</v>
      </c>
      <c r="D509" s="104" t="s">
        <v>93</v>
      </c>
      <c r="E509" s="104" t="s">
        <v>387</v>
      </c>
      <c r="F509" s="104" t="s">
        <v>43</v>
      </c>
      <c r="G509" s="104" t="s">
        <v>43</v>
      </c>
      <c r="H509" s="107">
        <v>55000</v>
      </c>
      <c r="I509" s="107">
        <v>0</v>
      </c>
      <c r="J509" s="92">
        <f t="shared" si="7"/>
        <v>55000</v>
      </c>
    </row>
    <row r="510" spans="1:10" ht="25.5">
      <c r="A510" s="103" t="s">
        <v>337</v>
      </c>
      <c r="B510" s="41">
        <v>200</v>
      </c>
      <c r="C510" s="104" t="s">
        <v>43</v>
      </c>
      <c r="D510" s="104" t="s">
        <v>93</v>
      </c>
      <c r="E510" s="104" t="s">
        <v>387</v>
      </c>
      <c r="F510" s="104" t="s">
        <v>279</v>
      </c>
      <c r="G510" s="104" t="s">
        <v>43</v>
      </c>
      <c r="H510" s="107">
        <v>55000</v>
      </c>
      <c r="I510" s="107">
        <v>0</v>
      </c>
      <c r="J510" s="92">
        <f t="shared" si="7"/>
        <v>55000</v>
      </c>
    </row>
    <row r="511" spans="1:10" ht="12.75">
      <c r="A511" s="103" t="s">
        <v>224</v>
      </c>
      <c r="B511" s="41">
        <v>200</v>
      </c>
      <c r="C511" s="104" t="s">
        <v>43</v>
      </c>
      <c r="D511" s="104" t="s">
        <v>93</v>
      </c>
      <c r="E511" s="104" t="s">
        <v>387</v>
      </c>
      <c r="F511" s="104" t="s">
        <v>279</v>
      </c>
      <c r="G511" s="104" t="s">
        <v>55</v>
      </c>
      <c r="H511" s="107">
        <v>55000</v>
      </c>
      <c r="I511" s="107">
        <v>0</v>
      </c>
      <c r="J511" s="92">
        <f t="shared" si="7"/>
        <v>55000</v>
      </c>
    </row>
    <row r="512" spans="1:10" ht="76.5">
      <c r="A512" s="103" t="s">
        <v>388</v>
      </c>
      <c r="B512" s="41">
        <v>200</v>
      </c>
      <c r="C512" s="104" t="s">
        <v>43</v>
      </c>
      <c r="D512" s="104" t="s">
        <v>93</v>
      </c>
      <c r="E512" s="104" t="s">
        <v>389</v>
      </c>
      <c r="F512" s="104" t="s">
        <v>43</v>
      </c>
      <c r="G512" s="104" t="s">
        <v>43</v>
      </c>
      <c r="H512" s="107">
        <v>162000</v>
      </c>
      <c r="I512" s="107">
        <v>17000</v>
      </c>
      <c r="J512" s="92">
        <f t="shared" si="7"/>
        <v>145000</v>
      </c>
    </row>
    <row r="513" spans="1:10" ht="25.5">
      <c r="A513" s="103" t="s">
        <v>281</v>
      </c>
      <c r="B513" s="41">
        <v>200</v>
      </c>
      <c r="C513" s="104" t="s">
        <v>43</v>
      </c>
      <c r="D513" s="104" t="s">
        <v>93</v>
      </c>
      <c r="E513" s="104" t="s">
        <v>389</v>
      </c>
      <c r="F513" s="104" t="s">
        <v>285</v>
      </c>
      <c r="G513" s="104" t="s">
        <v>43</v>
      </c>
      <c r="H513" s="107">
        <v>162000</v>
      </c>
      <c r="I513" s="107">
        <v>17000</v>
      </c>
      <c r="J513" s="92">
        <f t="shared" si="7"/>
        <v>145000</v>
      </c>
    </row>
    <row r="514" spans="1:10" ht="12.75">
      <c r="A514" s="103" t="s">
        <v>225</v>
      </c>
      <c r="B514" s="91">
        <v>200</v>
      </c>
      <c r="C514" s="104" t="s">
        <v>43</v>
      </c>
      <c r="D514" s="104" t="s">
        <v>93</v>
      </c>
      <c r="E514" s="104" t="s">
        <v>389</v>
      </c>
      <c r="F514" s="104" t="s">
        <v>285</v>
      </c>
      <c r="G514" s="104" t="s">
        <v>61</v>
      </c>
      <c r="H514" s="107">
        <v>162000</v>
      </c>
      <c r="I514" s="107">
        <v>17000</v>
      </c>
      <c r="J514" s="92">
        <f t="shared" si="7"/>
        <v>145000</v>
      </c>
    </row>
    <row r="515" spans="1:10" ht="63.75">
      <c r="A515" s="103" t="s">
        <v>390</v>
      </c>
      <c r="B515" s="41">
        <v>200</v>
      </c>
      <c r="C515" s="104" t="s">
        <v>43</v>
      </c>
      <c r="D515" s="104" t="s">
        <v>93</v>
      </c>
      <c r="E515" s="104" t="s">
        <v>391</v>
      </c>
      <c r="F515" s="104" t="s">
        <v>43</v>
      </c>
      <c r="G515" s="104" t="s">
        <v>43</v>
      </c>
      <c r="H515" s="107">
        <v>165000</v>
      </c>
      <c r="I515" s="107">
        <v>10000</v>
      </c>
      <c r="J515" s="92">
        <f aca="true" t="shared" si="8" ref="J515:J540">H515-I515</f>
        <v>155000</v>
      </c>
    </row>
    <row r="516" spans="1:10" ht="25.5">
      <c r="A516" s="103" t="s">
        <v>337</v>
      </c>
      <c r="B516" s="41">
        <v>200</v>
      </c>
      <c r="C516" s="104" t="s">
        <v>43</v>
      </c>
      <c r="D516" s="104" t="s">
        <v>93</v>
      </c>
      <c r="E516" s="104" t="s">
        <v>391</v>
      </c>
      <c r="F516" s="104" t="s">
        <v>279</v>
      </c>
      <c r="G516" s="104" t="s">
        <v>43</v>
      </c>
      <c r="H516" s="107">
        <v>165000</v>
      </c>
      <c r="I516" s="107">
        <v>10000</v>
      </c>
      <c r="J516" s="92">
        <f t="shared" si="8"/>
        <v>155000</v>
      </c>
    </row>
    <row r="517" spans="1:10" ht="12.75">
      <c r="A517" s="103" t="s">
        <v>224</v>
      </c>
      <c r="B517" s="41">
        <v>200</v>
      </c>
      <c r="C517" s="104" t="s">
        <v>43</v>
      </c>
      <c r="D517" s="104" t="s">
        <v>93</v>
      </c>
      <c r="E517" s="104" t="s">
        <v>391</v>
      </c>
      <c r="F517" s="104" t="s">
        <v>279</v>
      </c>
      <c r="G517" s="104" t="s">
        <v>55</v>
      </c>
      <c r="H517" s="107">
        <v>8891</v>
      </c>
      <c r="I517" s="107">
        <v>0</v>
      </c>
      <c r="J517" s="92">
        <f t="shared" si="8"/>
        <v>8891</v>
      </c>
    </row>
    <row r="518" spans="1:10" ht="12.75">
      <c r="A518" s="103" t="s">
        <v>225</v>
      </c>
      <c r="B518" s="41">
        <v>200</v>
      </c>
      <c r="C518" s="104" t="s">
        <v>43</v>
      </c>
      <c r="D518" s="104" t="s">
        <v>93</v>
      </c>
      <c r="E518" s="104" t="s">
        <v>391</v>
      </c>
      <c r="F518" s="104" t="s">
        <v>279</v>
      </c>
      <c r="G518" s="104" t="s">
        <v>61</v>
      </c>
      <c r="H518" s="107">
        <v>146109</v>
      </c>
      <c r="I518" s="107">
        <v>10000</v>
      </c>
      <c r="J518" s="92">
        <f t="shared" si="8"/>
        <v>136109</v>
      </c>
    </row>
    <row r="519" spans="1:10" s="90" customFormat="1" ht="25.5">
      <c r="A519" s="103" t="s">
        <v>226</v>
      </c>
      <c r="B519" s="41">
        <v>200</v>
      </c>
      <c r="C519" s="104" t="s">
        <v>43</v>
      </c>
      <c r="D519" s="104" t="s">
        <v>93</v>
      </c>
      <c r="E519" s="104" t="s">
        <v>391</v>
      </c>
      <c r="F519" s="104" t="s">
        <v>279</v>
      </c>
      <c r="G519" s="104" t="s">
        <v>56</v>
      </c>
      <c r="H519" s="107">
        <v>10000</v>
      </c>
      <c r="I519" s="107">
        <v>0</v>
      </c>
      <c r="J519" s="92">
        <f t="shared" si="8"/>
        <v>10000</v>
      </c>
    </row>
    <row r="520" spans="1:10" ht="12.75">
      <c r="A520" s="103" t="s">
        <v>311</v>
      </c>
      <c r="B520" s="41">
        <v>200</v>
      </c>
      <c r="C520" s="104" t="s">
        <v>43</v>
      </c>
      <c r="D520" s="104" t="s">
        <v>312</v>
      </c>
      <c r="E520" s="104" t="s">
        <v>44</v>
      </c>
      <c r="F520" s="104" t="s">
        <v>43</v>
      </c>
      <c r="G520" s="104" t="s">
        <v>43</v>
      </c>
      <c r="H520" s="107">
        <v>466100</v>
      </c>
      <c r="I520" s="107">
        <v>92147.93</v>
      </c>
      <c r="J520" s="92">
        <f t="shared" si="8"/>
        <v>373952.07</v>
      </c>
    </row>
    <row r="521" spans="1:10" ht="12.75">
      <c r="A521" s="103" t="s">
        <v>262</v>
      </c>
      <c r="B521" s="41">
        <v>200</v>
      </c>
      <c r="C521" s="104" t="s">
        <v>43</v>
      </c>
      <c r="D521" s="104" t="s">
        <v>95</v>
      </c>
      <c r="E521" s="104" t="s">
        <v>44</v>
      </c>
      <c r="F521" s="104" t="s">
        <v>43</v>
      </c>
      <c r="G521" s="104" t="s">
        <v>43</v>
      </c>
      <c r="H521" s="107">
        <v>466100</v>
      </c>
      <c r="I521" s="107">
        <v>92147.93</v>
      </c>
      <c r="J521" s="92">
        <f t="shared" si="8"/>
        <v>373952.07</v>
      </c>
    </row>
    <row r="522" spans="1:10" ht="51">
      <c r="A522" s="103" t="s">
        <v>392</v>
      </c>
      <c r="B522" s="41">
        <v>200</v>
      </c>
      <c r="C522" s="104" t="s">
        <v>43</v>
      </c>
      <c r="D522" s="104" t="s">
        <v>95</v>
      </c>
      <c r="E522" s="104" t="s">
        <v>393</v>
      </c>
      <c r="F522" s="104" t="s">
        <v>43</v>
      </c>
      <c r="G522" s="104" t="s">
        <v>43</v>
      </c>
      <c r="H522" s="107">
        <v>466100</v>
      </c>
      <c r="I522" s="107">
        <v>92147.93</v>
      </c>
      <c r="J522" s="92">
        <f t="shared" si="8"/>
        <v>373952.07</v>
      </c>
    </row>
    <row r="523" spans="1:10" ht="25.5">
      <c r="A523" s="103" t="s">
        <v>337</v>
      </c>
      <c r="B523" s="41">
        <v>200</v>
      </c>
      <c r="C523" s="104" t="s">
        <v>43</v>
      </c>
      <c r="D523" s="104" t="s">
        <v>95</v>
      </c>
      <c r="E523" s="104" t="s">
        <v>393</v>
      </c>
      <c r="F523" s="104" t="s">
        <v>279</v>
      </c>
      <c r="G523" s="104" t="s">
        <v>43</v>
      </c>
      <c r="H523" s="107">
        <v>466100</v>
      </c>
      <c r="I523" s="107">
        <v>92147.93</v>
      </c>
      <c r="J523" s="92">
        <f t="shared" si="8"/>
        <v>373952.07</v>
      </c>
    </row>
    <row r="524" spans="1:10" ht="12.75">
      <c r="A524" s="103" t="s">
        <v>224</v>
      </c>
      <c r="B524" s="41">
        <v>200</v>
      </c>
      <c r="C524" s="104" t="s">
        <v>43</v>
      </c>
      <c r="D524" s="104" t="s">
        <v>95</v>
      </c>
      <c r="E524" s="104" t="s">
        <v>393</v>
      </c>
      <c r="F524" s="104" t="s">
        <v>279</v>
      </c>
      <c r="G524" s="104" t="s">
        <v>55</v>
      </c>
      <c r="H524" s="107">
        <v>466100</v>
      </c>
      <c r="I524" s="107">
        <v>92147.93</v>
      </c>
      <c r="J524" s="92">
        <f t="shared" si="8"/>
        <v>373952.07</v>
      </c>
    </row>
    <row r="525" spans="1:10" ht="12.75">
      <c r="A525" s="103" t="s">
        <v>313</v>
      </c>
      <c r="B525" s="41">
        <v>200</v>
      </c>
      <c r="C525" s="104" t="s">
        <v>43</v>
      </c>
      <c r="D525" s="104" t="s">
        <v>314</v>
      </c>
      <c r="E525" s="104" t="s">
        <v>44</v>
      </c>
      <c r="F525" s="104" t="s">
        <v>43</v>
      </c>
      <c r="G525" s="104" t="s">
        <v>43</v>
      </c>
      <c r="H525" s="107">
        <v>1104000</v>
      </c>
      <c r="I525" s="107">
        <v>279120</v>
      </c>
      <c r="J525" s="92">
        <f t="shared" si="8"/>
        <v>824880</v>
      </c>
    </row>
    <row r="526" spans="1:10" ht="12.75">
      <c r="A526" s="103" t="s">
        <v>263</v>
      </c>
      <c r="B526" s="41">
        <v>200</v>
      </c>
      <c r="C526" s="104" t="s">
        <v>43</v>
      </c>
      <c r="D526" s="104" t="s">
        <v>210</v>
      </c>
      <c r="E526" s="104" t="s">
        <v>44</v>
      </c>
      <c r="F526" s="104" t="s">
        <v>43</v>
      </c>
      <c r="G526" s="104" t="s">
        <v>43</v>
      </c>
      <c r="H526" s="107">
        <v>1104000</v>
      </c>
      <c r="I526" s="107">
        <v>279120</v>
      </c>
      <c r="J526" s="92">
        <f t="shared" si="8"/>
        <v>824880</v>
      </c>
    </row>
    <row r="527" spans="1:10" ht="38.25">
      <c r="A527" s="103" t="s">
        <v>394</v>
      </c>
      <c r="B527" s="41">
        <v>200</v>
      </c>
      <c r="C527" s="104" t="s">
        <v>43</v>
      </c>
      <c r="D527" s="104" t="s">
        <v>210</v>
      </c>
      <c r="E527" s="104" t="s">
        <v>82</v>
      </c>
      <c r="F527" s="104" t="s">
        <v>43</v>
      </c>
      <c r="G527" s="104" t="s">
        <v>43</v>
      </c>
      <c r="H527" s="107">
        <v>236640</v>
      </c>
      <c r="I527" s="107">
        <v>62280</v>
      </c>
      <c r="J527" s="92">
        <f t="shared" si="8"/>
        <v>174360</v>
      </c>
    </row>
    <row r="528" spans="1:10" ht="38.25">
      <c r="A528" s="103" t="s">
        <v>288</v>
      </c>
      <c r="B528" s="41">
        <v>200</v>
      </c>
      <c r="C528" s="104" t="s">
        <v>43</v>
      </c>
      <c r="D528" s="104" t="s">
        <v>210</v>
      </c>
      <c r="E528" s="104" t="s">
        <v>82</v>
      </c>
      <c r="F528" s="104" t="s">
        <v>289</v>
      </c>
      <c r="G528" s="104" t="s">
        <v>43</v>
      </c>
      <c r="H528" s="107">
        <v>236640</v>
      </c>
      <c r="I528" s="107">
        <v>62280</v>
      </c>
      <c r="J528" s="92">
        <f t="shared" si="8"/>
        <v>174360</v>
      </c>
    </row>
    <row r="529" spans="1:10" ht="38.25">
      <c r="A529" s="103" t="s">
        <v>264</v>
      </c>
      <c r="B529" s="41">
        <v>200</v>
      </c>
      <c r="C529" s="104" t="s">
        <v>43</v>
      </c>
      <c r="D529" s="104" t="s">
        <v>210</v>
      </c>
      <c r="E529" s="104" t="s">
        <v>82</v>
      </c>
      <c r="F529" s="104" t="s">
        <v>289</v>
      </c>
      <c r="G529" s="104" t="s">
        <v>83</v>
      </c>
      <c r="H529" s="107">
        <v>236640</v>
      </c>
      <c r="I529" s="107">
        <v>62280</v>
      </c>
      <c r="J529" s="92">
        <f t="shared" si="8"/>
        <v>174360</v>
      </c>
    </row>
    <row r="530" spans="1:10" ht="51">
      <c r="A530" s="103" t="s">
        <v>395</v>
      </c>
      <c r="B530" s="41">
        <v>200</v>
      </c>
      <c r="C530" s="104" t="s">
        <v>43</v>
      </c>
      <c r="D530" s="104" t="s">
        <v>210</v>
      </c>
      <c r="E530" s="104" t="s">
        <v>332</v>
      </c>
      <c r="F530" s="104" t="s">
        <v>43</v>
      </c>
      <c r="G530" s="104" t="s">
        <v>43</v>
      </c>
      <c r="H530" s="107">
        <v>463600</v>
      </c>
      <c r="I530" s="107">
        <v>115900</v>
      </c>
      <c r="J530" s="92">
        <f t="shared" si="8"/>
        <v>347700</v>
      </c>
    </row>
    <row r="531" spans="1:10" ht="38.25">
      <c r="A531" s="103" t="s">
        <v>288</v>
      </c>
      <c r="B531" s="41">
        <v>200</v>
      </c>
      <c r="C531" s="104" t="s">
        <v>43</v>
      </c>
      <c r="D531" s="104" t="s">
        <v>210</v>
      </c>
      <c r="E531" s="104" t="s">
        <v>332</v>
      </c>
      <c r="F531" s="104" t="s">
        <v>289</v>
      </c>
      <c r="G531" s="104" t="s">
        <v>43</v>
      </c>
      <c r="H531" s="107">
        <v>463600</v>
      </c>
      <c r="I531" s="107">
        <v>115900</v>
      </c>
      <c r="J531" s="92">
        <f t="shared" si="8"/>
        <v>347700</v>
      </c>
    </row>
    <row r="532" spans="1:10" ht="38.25">
      <c r="A532" s="103" t="s">
        <v>264</v>
      </c>
      <c r="B532" s="41">
        <v>200</v>
      </c>
      <c r="C532" s="104" t="s">
        <v>43</v>
      </c>
      <c r="D532" s="104" t="s">
        <v>210</v>
      </c>
      <c r="E532" s="104" t="s">
        <v>332</v>
      </c>
      <c r="F532" s="104" t="s">
        <v>289</v>
      </c>
      <c r="G532" s="104" t="s">
        <v>83</v>
      </c>
      <c r="H532" s="107">
        <v>463600</v>
      </c>
      <c r="I532" s="107">
        <v>115900</v>
      </c>
      <c r="J532" s="92">
        <f t="shared" si="8"/>
        <v>347700</v>
      </c>
    </row>
    <row r="533" spans="1:10" ht="102">
      <c r="A533" s="103" t="s">
        <v>404</v>
      </c>
      <c r="B533" s="41">
        <v>200</v>
      </c>
      <c r="C533" s="104" t="s">
        <v>43</v>
      </c>
      <c r="D533" s="104" t="s">
        <v>210</v>
      </c>
      <c r="E533" s="104" t="s">
        <v>396</v>
      </c>
      <c r="F533" s="104" t="s">
        <v>43</v>
      </c>
      <c r="G533" s="104" t="s">
        <v>43</v>
      </c>
      <c r="H533" s="107">
        <v>403760</v>
      </c>
      <c r="I533" s="107">
        <v>100940</v>
      </c>
      <c r="J533" s="92">
        <f t="shared" si="8"/>
        <v>302820</v>
      </c>
    </row>
    <row r="534" spans="1:10" ht="45" customHeight="1">
      <c r="A534" s="103" t="s">
        <v>288</v>
      </c>
      <c r="B534" s="41">
        <v>200</v>
      </c>
      <c r="C534" s="104" t="s">
        <v>43</v>
      </c>
      <c r="D534" s="104" t="s">
        <v>210</v>
      </c>
      <c r="E534" s="104" t="s">
        <v>396</v>
      </c>
      <c r="F534" s="104" t="s">
        <v>289</v>
      </c>
      <c r="G534" s="104" t="s">
        <v>43</v>
      </c>
      <c r="H534" s="107">
        <v>403760</v>
      </c>
      <c r="I534" s="107">
        <v>100940</v>
      </c>
      <c r="J534" s="92">
        <f t="shared" si="8"/>
        <v>302820</v>
      </c>
    </row>
    <row r="535" spans="1:10" ht="38.25">
      <c r="A535" s="103" t="s">
        <v>264</v>
      </c>
      <c r="B535" s="41">
        <v>200</v>
      </c>
      <c r="C535" s="104" t="s">
        <v>43</v>
      </c>
      <c r="D535" s="104" t="s">
        <v>210</v>
      </c>
      <c r="E535" s="104" t="s">
        <v>396</v>
      </c>
      <c r="F535" s="104" t="s">
        <v>289</v>
      </c>
      <c r="G535" s="104" t="s">
        <v>83</v>
      </c>
      <c r="H535" s="107">
        <v>403760</v>
      </c>
      <c r="I535" s="107">
        <v>100940</v>
      </c>
      <c r="J535" s="92">
        <f t="shared" si="8"/>
        <v>302820</v>
      </c>
    </row>
    <row r="536" spans="1:10" ht="51">
      <c r="A536" s="103" t="s">
        <v>315</v>
      </c>
      <c r="B536" s="41">
        <v>200</v>
      </c>
      <c r="C536" s="104" t="s">
        <v>43</v>
      </c>
      <c r="D536" s="104" t="s">
        <v>316</v>
      </c>
      <c r="E536" s="104" t="s">
        <v>44</v>
      </c>
      <c r="F536" s="104" t="s">
        <v>43</v>
      </c>
      <c r="G536" s="104" t="s">
        <v>43</v>
      </c>
      <c r="H536" s="107">
        <v>19285300</v>
      </c>
      <c r="I536" s="107">
        <v>4821225</v>
      </c>
      <c r="J536" s="92">
        <f t="shared" si="8"/>
        <v>14464075</v>
      </c>
    </row>
    <row r="537" spans="1:10" ht="38.25">
      <c r="A537" s="103" t="s">
        <v>265</v>
      </c>
      <c r="B537" s="41">
        <v>200</v>
      </c>
      <c r="C537" s="104" t="s">
        <v>43</v>
      </c>
      <c r="D537" s="104" t="s">
        <v>211</v>
      </c>
      <c r="E537" s="104" t="s">
        <v>44</v>
      </c>
      <c r="F537" s="104" t="s">
        <v>43</v>
      </c>
      <c r="G537" s="104" t="s">
        <v>43</v>
      </c>
      <c r="H537" s="107">
        <v>19285300</v>
      </c>
      <c r="I537" s="107">
        <v>4821225</v>
      </c>
      <c r="J537" s="92">
        <f t="shared" si="8"/>
        <v>14464075</v>
      </c>
    </row>
    <row r="538" spans="1:10" ht="38.25">
      <c r="A538" s="103" t="s">
        <v>397</v>
      </c>
      <c r="B538" s="41">
        <v>200</v>
      </c>
      <c r="C538" s="104" t="s">
        <v>43</v>
      </c>
      <c r="D538" s="104" t="s">
        <v>211</v>
      </c>
      <c r="E538" s="104" t="s">
        <v>96</v>
      </c>
      <c r="F538" s="104" t="s">
        <v>43</v>
      </c>
      <c r="G538" s="104" t="s">
        <v>43</v>
      </c>
      <c r="H538" s="107">
        <v>19285300</v>
      </c>
      <c r="I538" s="107">
        <v>4821225</v>
      </c>
      <c r="J538" s="92">
        <f t="shared" si="8"/>
        <v>14464075</v>
      </c>
    </row>
    <row r="539" spans="1:10" ht="51">
      <c r="A539" s="103" t="s">
        <v>398</v>
      </c>
      <c r="B539" s="41">
        <v>200</v>
      </c>
      <c r="C539" s="104" t="s">
        <v>43</v>
      </c>
      <c r="D539" s="104" t="s">
        <v>211</v>
      </c>
      <c r="E539" s="104" t="s">
        <v>96</v>
      </c>
      <c r="F539" s="104" t="s">
        <v>317</v>
      </c>
      <c r="G539" s="104" t="s">
        <v>43</v>
      </c>
      <c r="H539" s="107">
        <v>19285300</v>
      </c>
      <c r="I539" s="107">
        <v>4821225</v>
      </c>
      <c r="J539" s="92">
        <f t="shared" si="8"/>
        <v>14464075</v>
      </c>
    </row>
    <row r="540" spans="1:10" ht="25.5">
      <c r="A540" s="103" t="s">
        <v>266</v>
      </c>
      <c r="B540" s="41">
        <v>200</v>
      </c>
      <c r="C540" s="104" t="s">
        <v>43</v>
      </c>
      <c r="D540" s="104" t="s">
        <v>211</v>
      </c>
      <c r="E540" s="104" t="s">
        <v>96</v>
      </c>
      <c r="F540" s="104" t="s">
        <v>317</v>
      </c>
      <c r="G540" s="104" t="s">
        <v>97</v>
      </c>
      <c r="H540" s="107">
        <v>19285300</v>
      </c>
      <c r="I540" s="107">
        <v>4821225</v>
      </c>
      <c r="J540" s="92">
        <f t="shared" si="8"/>
        <v>14464075</v>
      </c>
    </row>
    <row r="541" spans="1:11" ht="25.5">
      <c r="A541" s="72" t="s">
        <v>117</v>
      </c>
      <c r="B541" s="81">
        <v>450</v>
      </c>
      <c r="C541" s="81" t="s">
        <v>116</v>
      </c>
      <c r="D541" s="82" t="s">
        <v>116</v>
      </c>
      <c r="E541" s="82" t="s">
        <v>116</v>
      </c>
      <c r="F541" s="82" t="s">
        <v>116</v>
      </c>
      <c r="G541" s="82" t="s">
        <v>116</v>
      </c>
      <c r="H541" s="108">
        <v>-2335800</v>
      </c>
      <c r="I541" s="108">
        <v>7183948.77</v>
      </c>
      <c r="J541" s="97" t="s">
        <v>116</v>
      </c>
      <c r="K541" s="102"/>
    </row>
  </sheetData>
  <sheetProtection/>
  <mergeCells count="2">
    <mergeCell ref="A1:J1"/>
    <mergeCell ref="C2:G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4">
      <selection activeCell="A31" sqref="A31:A33"/>
    </sheetView>
  </sheetViews>
  <sheetFormatPr defaultColWidth="9.003906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16" t="s">
        <v>111</v>
      </c>
      <c r="B3" s="116"/>
      <c r="C3" s="116"/>
      <c r="D3" s="116"/>
      <c r="E3" s="128"/>
      <c r="F3" s="128"/>
    </row>
    <row r="4" spans="1:7" s="62" customFormat="1" ht="26.25" customHeight="1">
      <c r="A4" s="129" t="s">
        <v>163</v>
      </c>
      <c r="B4" s="121" t="s">
        <v>160</v>
      </c>
      <c r="C4" s="121" t="s">
        <v>166</v>
      </c>
      <c r="D4" s="123" t="s">
        <v>172</v>
      </c>
      <c r="E4" s="117" t="s">
        <v>168</v>
      </c>
      <c r="F4" s="117" t="s">
        <v>164</v>
      </c>
      <c r="G4" s="118" t="s">
        <v>41</v>
      </c>
    </row>
    <row r="5" spans="1:7" s="62" customFormat="1" ht="12.75">
      <c r="A5" s="130"/>
      <c r="B5" s="122"/>
      <c r="C5" s="131"/>
      <c r="D5" s="122"/>
      <c r="E5" s="118"/>
      <c r="F5" s="119"/>
      <c r="G5" s="118"/>
    </row>
    <row r="6" spans="1:7" s="7" customFormat="1" ht="11.25">
      <c r="A6" s="12">
        <v>1</v>
      </c>
      <c r="B6" s="13">
        <v>2</v>
      </c>
      <c r="C6" s="13" t="s">
        <v>167</v>
      </c>
      <c r="D6" s="13">
        <v>3</v>
      </c>
      <c r="E6" s="26">
        <v>3</v>
      </c>
      <c r="F6" s="64">
        <v>4</v>
      </c>
      <c r="G6" s="65">
        <v>5</v>
      </c>
    </row>
    <row r="7" spans="1:7" s="7" customFormat="1" ht="12.75">
      <c r="A7" s="70" t="s">
        <v>112</v>
      </c>
      <c r="B7" s="13" t="s">
        <v>47</v>
      </c>
      <c r="C7" s="13"/>
      <c r="D7" s="69" t="s">
        <v>116</v>
      </c>
      <c r="E7" s="36">
        <v>2335800</v>
      </c>
      <c r="F7" s="71">
        <v>-7183948.77</v>
      </c>
      <c r="G7" s="37">
        <f>E7-F7</f>
        <v>9519748.77</v>
      </c>
    </row>
    <row r="8" spans="1:7" s="68" customFormat="1" ht="22.5">
      <c r="A8" s="67" t="s">
        <v>147</v>
      </c>
      <c r="B8" s="35">
        <v>700</v>
      </c>
      <c r="C8" s="35">
        <v>2840</v>
      </c>
      <c r="D8" s="35" t="s">
        <v>148</v>
      </c>
      <c r="E8" s="36">
        <v>2335800</v>
      </c>
      <c r="F8" s="36">
        <v>-7183948.77</v>
      </c>
      <c r="G8" s="37">
        <f aca="true" t="shared" si="0" ref="G8:G16">E8-F8</f>
        <v>9519748.77</v>
      </c>
    </row>
    <row r="9" spans="1:7" s="62" customFormat="1" ht="12.75">
      <c r="A9" s="29" t="s">
        <v>149</v>
      </c>
      <c r="B9" s="16">
        <v>700</v>
      </c>
      <c r="C9" s="16">
        <v>2850</v>
      </c>
      <c r="D9" s="16" t="s">
        <v>150</v>
      </c>
      <c r="E9" s="33">
        <v>-221373484</v>
      </c>
      <c r="F9" s="33">
        <v>-58185663.56</v>
      </c>
      <c r="G9" s="66">
        <f t="shared" si="0"/>
        <v>-163187820.44</v>
      </c>
    </row>
    <row r="10" spans="1:7" s="62" customFormat="1" ht="12.75">
      <c r="A10" s="29" t="s">
        <v>151</v>
      </c>
      <c r="B10" s="16">
        <v>710</v>
      </c>
      <c r="C10" s="16">
        <v>3075</v>
      </c>
      <c r="D10" s="16" t="s">
        <v>118</v>
      </c>
      <c r="E10" s="33">
        <v>-221373484</v>
      </c>
      <c r="F10" s="33">
        <v>-58185663.56</v>
      </c>
      <c r="G10" s="66">
        <f t="shared" si="0"/>
        <v>-163187820.44</v>
      </c>
    </row>
    <row r="11" spans="1:7" s="62" customFormat="1" ht="12.75">
      <c r="A11" s="29" t="s">
        <v>152</v>
      </c>
      <c r="B11" s="16">
        <v>710</v>
      </c>
      <c r="C11" s="16">
        <v>3080</v>
      </c>
      <c r="D11" s="16" t="s">
        <v>119</v>
      </c>
      <c r="E11" s="33">
        <v>-221373484</v>
      </c>
      <c r="F11" s="33">
        <v>-58185663.56</v>
      </c>
      <c r="G11" s="66">
        <f t="shared" si="0"/>
        <v>-163187820.44</v>
      </c>
    </row>
    <row r="12" spans="1:7" s="62" customFormat="1" ht="22.5">
      <c r="A12" s="29" t="s">
        <v>153</v>
      </c>
      <c r="B12" s="16">
        <v>710</v>
      </c>
      <c r="C12" s="16">
        <v>3130</v>
      </c>
      <c r="D12" s="16" t="s">
        <v>120</v>
      </c>
      <c r="E12" s="33">
        <v>-221373484</v>
      </c>
      <c r="F12" s="33">
        <v>-58185663.56</v>
      </c>
      <c r="G12" s="66">
        <f t="shared" si="0"/>
        <v>-163187820.44</v>
      </c>
    </row>
    <row r="13" spans="1:7" s="62" customFormat="1" ht="12.75">
      <c r="A13" s="29" t="s">
        <v>154</v>
      </c>
      <c r="B13" s="16">
        <v>700</v>
      </c>
      <c r="C13" s="16">
        <v>3230</v>
      </c>
      <c r="D13" s="16" t="s">
        <v>121</v>
      </c>
      <c r="E13" s="33">
        <v>226898384</v>
      </c>
      <c r="F13" s="33">
        <v>51001714.79</v>
      </c>
      <c r="G13" s="66">
        <f t="shared" si="0"/>
        <v>175896669.21</v>
      </c>
    </row>
    <row r="14" spans="1:7" s="62" customFormat="1" ht="12.75">
      <c r="A14" s="29" t="s">
        <v>155</v>
      </c>
      <c r="B14" s="16">
        <v>720</v>
      </c>
      <c r="C14" s="16">
        <v>3410</v>
      </c>
      <c r="D14" s="16" t="s">
        <v>122</v>
      </c>
      <c r="E14" s="33">
        <v>226898384</v>
      </c>
      <c r="F14" s="33">
        <v>51001714.79</v>
      </c>
      <c r="G14" s="66">
        <f t="shared" si="0"/>
        <v>175896669.21</v>
      </c>
    </row>
    <row r="15" spans="1:7" s="62" customFormat="1" ht="12.75">
      <c r="A15" s="29" t="s">
        <v>156</v>
      </c>
      <c r="B15" s="16">
        <v>720</v>
      </c>
      <c r="C15" s="16">
        <v>3420</v>
      </c>
      <c r="D15" s="16" t="s">
        <v>157</v>
      </c>
      <c r="E15" s="33">
        <v>226898384</v>
      </c>
      <c r="F15" s="33">
        <v>51001714.79</v>
      </c>
      <c r="G15" s="66">
        <f t="shared" si="0"/>
        <v>175896669.21</v>
      </c>
    </row>
    <row r="16" spans="1:7" s="62" customFormat="1" ht="22.5">
      <c r="A16" s="29" t="s">
        <v>158</v>
      </c>
      <c r="B16" s="16">
        <v>720</v>
      </c>
      <c r="C16" s="16">
        <v>3470</v>
      </c>
      <c r="D16" s="16" t="s">
        <v>159</v>
      </c>
      <c r="E16" s="33">
        <v>226898384</v>
      </c>
      <c r="F16" s="33">
        <v>51001714.79</v>
      </c>
      <c r="G16" s="66">
        <f t="shared" si="0"/>
        <v>175896669.21</v>
      </c>
    </row>
    <row r="17" spans="1:6" s="62" customFormat="1" ht="12.75">
      <c r="A17" s="14"/>
      <c r="B17" s="20"/>
      <c r="C17" s="20"/>
      <c r="D17" s="20"/>
      <c r="E17" s="24"/>
      <c r="F17" s="22"/>
    </row>
    <row r="18" spans="1:6" s="62" customFormat="1" ht="12.75">
      <c r="A18" s="15"/>
      <c r="B18" s="8"/>
      <c r="C18" s="8"/>
      <c r="D18" s="9"/>
      <c r="E18" s="10"/>
      <c r="F18" s="63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2013-05-06T13:49:10Z</cp:lastPrinted>
  <dcterms:created xsi:type="dcterms:W3CDTF">1999-06-18T11:49:53Z</dcterms:created>
  <dcterms:modified xsi:type="dcterms:W3CDTF">2014-03-28T11:00:37Z</dcterms:modified>
  <cp:category/>
  <cp:version/>
  <cp:contentType/>
  <cp:contentStatus/>
</cp:coreProperties>
</file>